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016"/>
  <workbookPr/>
  <mc:AlternateContent xmlns:mc="http://schemas.openxmlformats.org/markup-compatibility/2006">
    <mc:Choice Requires="x15">
      <x15ac:absPath xmlns:x15ac="http://schemas.microsoft.com/office/spreadsheetml/2010/11/ac" url="/Users/apple/Desktop/"/>
    </mc:Choice>
  </mc:AlternateContent>
  <bookViews>
    <workbookView xWindow="0" yWindow="460" windowWidth="19420" windowHeight="10420" firstSheet="4" activeTab="4"/>
  </bookViews>
  <sheets>
    <sheet name="Grad 55" sheetId="5" state="hidden" r:id="rId1"/>
    <sheet name="prevoznika 94" sheetId="6" state="hidden" r:id="rId2"/>
    <sheet name="Sheet3" sheetId="7" state="hidden" r:id="rId3"/>
    <sheet name="Stats" sheetId="8" state="hidden" r:id="rId4"/>
    <sheet name="baza" sheetId="1" r:id="rId5"/>
  </sheets>
  <definedNames>
    <definedName name="_xlnm._FilterDatabase" localSheetId="4" hidden="1">baza!$A$2:$H$153</definedName>
  </definedNames>
  <calcPr calcId="150001" concurrentCalc="0"/>
  <pivotCaches>
    <pivotCache cacheId="15" r:id="rId6"/>
    <pivotCache cacheId="16" r:id="rId7"/>
    <pivotCache cacheId="17" r:id="rId8"/>
  </pivotCaches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" i="8" l="1"/>
  <c r="A2" i="8"/>
  <c r="F2" i="8"/>
</calcChain>
</file>

<file path=xl/sharedStrings.xml><?xml version="1.0" encoding="utf-8"?>
<sst xmlns="http://schemas.openxmlformats.org/spreadsheetml/2006/main" count="2594" uniqueCount="916">
  <si>
    <t>Naziv prevoznika</t>
  </si>
  <si>
    <t>Prevozno sredstvo</t>
  </si>
  <si>
    <t>Kontakt osoba</t>
  </si>
  <si>
    <t>Broj telefona</t>
  </si>
  <si>
    <t>E-mail adresa</t>
  </si>
  <si>
    <t>Red. 
br.</t>
  </si>
  <si>
    <t>Mesto</t>
  </si>
  <si>
    <t>Broj prevoznih
sredstava</t>
  </si>
  <si>
    <t>Mat Trade</t>
  </si>
  <si>
    <t>Goran Aćimov</t>
  </si>
  <si>
    <t>office@mattrade.co.rs</t>
  </si>
  <si>
    <t>063519131</t>
  </si>
  <si>
    <t>Autobus</t>
  </si>
  <si>
    <t>Agencija Farkaš</t>
  </si>
  <si>
    <t>Zlata Farkaš</t>
  </si>
  <si>
    <t>agencijafarkas@gmail.com</t>
  </si>
  <si>
    <t>0643343388</t>
  </si>
  <si>
    <t>Minibus</t>
  </si>
  <si>
    <t>Netbus</t>
  </si>
  <si>
    <t>miroslav.zelen@gmail.com</t>
  </si>
  <si>
    <t>Miroslav Zelen</t>
  </si>
  <si>
    <t>0628868330</t>
  </si>
  <si>
    <t>Bor</t>
  </si>
  <si>
    <t xml:space="preserve">Bor travel DOO </t>
  </si>
  <si>
    <t>0631077790</t>
  </si>
  <si>
    <t>Dragan Rajić</t>
  </si>
  <si>
    <t>office@bortravel.net</t>
  </si>
  <si>
    <t>Negotin</t>
  </si>
  <si>
    <t>Goran Nikolić</t>
  </si>
  <si>
    <t xml:space="preserve"> 0698828100</t>
  </si>
  <si>
    <t>doonikolicprevoz@gmail.com</t>
  </si>
  <si>
    <t xml:space="preserve">Nikolić prevoz DOO </t>
  </si>
  <si>
    <t xml:space="preserve">Sky Ristić doo </t>
  </si>
  <si>
    <t>Zaječar</t>
  </si>
  <si>
    <t>0638082929</t>
  </si>
  <si>
    <t>Saša Ristić</t>
  </si>
  <si>
    <t xml:space="preserve">Moto Boem DOO </t>
  </si>
  <si>
    <t xml:space="preserve"> 0658545222</t>
  </si>
  <si>
    <t>Dragoslav Bogdanović</t>
  </si>
  <si>
    <t>motoboemtrans@hotmail.com</t>
  </si>
  <si>
    <t>Apatin</t>
  </si>
  <si>
    <t>Nikšić Milorad</t>
  </si>
  <si>
    <t>062556923</t>
  </si>
  <si>
    <t>Niksic.milorad@gmail.com</t>
  </si>
  <si>
    <t>ivanicputokaz@gmail.com</t>
  </si>
  <si>
    <t>SOLARIS CITY EXPRESS d.o.o.</t>
  </si>
  <si>
    <t>Bački Gračac</t>
  </si>
  <si>
    <t>Damir Šušić</t>
  </si>
  <si>
    <t>063463800</t>
  </si>
  <si>
    <t>DOO APATINTRANS</t>
  </si>
  <si>
    <t>Arriva Litas</t>
  </si>
  <si>
    <t>Požarevac</t>
  </si>
  <si>
    <t>PR Zoran Pašić</t>
  </si>
  <si>
    <t>Kikinda</t>
  </si>
  <si>
    <t>Zoran Pašić</t>
  </si>
  <si>
    <t>promet@mts.rs</t>
  </si>
  <si>
    <t>Enka Putnička</t>
  </si>
  <si>
    <t>Novi Kneževac - Kanjiža</t>
  </si>
  <si>
    <t>Žolt Lešo</t>
  </si>
  <si>
    <t>enka-putnicki@eunet.rs</t>
  </si>
  <si>
    <t xml:space="preserve">JP Autoprevoz </t>
  </si>
  <si>
    <t>Dušan Markovljev</t>
  </si>
  <si>
    <t>dusanmarkovljev@yahoo.com</t>
  </si>
  <si>
    <t>TP Bakos Trans</t>
  </si>
  <si>
    <t>Tornjoš</t>
  </si>
  <si>
    <t>Bakoš Zoltan</t>
  </si>
  <si>
    <t>tpbakostrans@gmail.com</t>
  </si>
  <si>
    <t>Kombi</t>
  </si>
  <si>
    <t>063508097</t>
  </si>
  <si>
    <t>0691873402</t>
  </si>
  <si>
    <t>0638113887</t>
  </si>
  <si>
    <t>Autoprevoz</t>
  </si>
  <si>
    <t>Čačak</t>
  </si>
  <si>
    <t>Dušica Stevanović</t>
  </si>
  <si>
    <t>dusica.stevanovic@kavim-serbia.rs</t>
  </si>
  <si>
    <t>Kraljevo</t>
  </si>
  <si>
    <t>Gornji Milanovac</t>
  </si>
  <si>
    <t>Raška</t>
  </si>
  <si>
    <t>Vlada Šalović</t>
  </si>
  <si>
    <t>Vranje</t>
  </si>
  <si>
    <t>Novi Pazar</t>
  </si>
  <si>
    <t>Hakija Kajević</t>
  </si>
  <si>
    <t>Nenad comerc</t>
  </si>
  <si>
    <t>Milutin Stevanović</t>
  </si>
  <si>
    <t>nenadcomerc@mts.rs</t>
  </si>
  <si>
    <t>0648245577</t>
  </si>
  <si>
    <t>063619076</t>
  </si>
  <si>
    <t>0628046602</t>
  </si>
  <si>
    <t>0646120246</t>
  </si>
  <si>
    <t>0643343389</t>
  </si>
  <si>
    <t>sautsky12@yahoo.com</t>
  </si>
  <si>
    <t>0638082930</t>
  </si>
  <si>
    <t>0638082931</t>
  </si>
  <si>
    <t>0638082932</t>
  </si>
  <si>
    <t>063508098</t>
  </si>
  <si>
    <t>063508099</t>
  </si>
  <si>
    <t>0691873403</t>
  </si>
  <si>
    <t>0638113888</t>
  </si>
  <si>
    <t>ATP Pančevo</t>
  </si>
  <si>
    <t>Pančevo</t>
  </si>
  <si>
    <t>Bojan Bojanić</t>
  </si>
  <si>
    <t>Kosta Todorović</t>
  </si>
  <si>
    <t>Bela Crkva</t>
  </si>
  <si>
    <t>063282139</t>
  </si>
  <si>
    <t>kostatodorovic.952@gmail.com</t>
  </si>
  <si>
    <t>JATP ALIBUNAR</t>
  </si>
  <si>
    <t>Alibunar</t>
  </si>
  <si>
    <t>Zvonko Zavišić</t>
  </si>
  <si>
    <t>0628068958</t>
  </si>
  <si>
    <t>jatpalibunar09@gmail.com</t>
  </si>
  <si>
    <t>ALENIK SDN</t>
  </si>
  <si>
    <t>Vršac</t>
  </si>
  <si>
    <t>Dragan Savić</t>
  </si>
  <si>
    <t>0653777100</t>
  </si>
  <si>
    <t>alenik.ta@gmail.com</t>
  </si>
  <si>
    <t>Vulović transport</t>
  </si>
  <si>
    <t>Kragujevac</t>
  </si>
  <si>
    <t xml:space="preserve">Mališa Galjak </t>
  </si>
  <si>
    <t>0698205418</t>
  </si>
  <si>
    <t>STAR CITY EXPRES</t>
  </si>
  <si>
    <t>Rade Sredojević</t>
  </si>
  <si>
    <t>sredojevicrade@gmail.com</t>
  </si>
  <si>
    <t>BATO I SIN</t>
  </si>
  <si>
    <t>Kovačica</t>
  </si>
  <si>
    <t>Bato Šajn</t>
  </si>
  <si>
    <t>062778103</t>
  </si>
  <si>
    <t>bata_sajn@yahoo.com</t>
  </si>
  <si>
    <t>Evropabus</t>
  </si>
  <si>
    <t>Valjevo</t>
  </si>
  <si>
    <t>Autobus međumesni</t>
  </si>
  <si>
    <t>Zoran Todorčević</t>
  </si>
  <si>
    <t>zoran@europabus.rs</t>
  </si>
  <si>
    <t>Autobus gradski</t>
  </si>
  <si>
    <t xml:space="preserve">Raketa </t>
  </si>
  <si>
    <t>Loznica</t>
  </si>
  <si>
    <t>Radovan Mitrović</t>
  </si>
  <si>
    <t>raketaab@mts.rs</t>
  </si>
  <si>
    <t>Lasta</t>
  </si>
  <si>
    <t>Radisav Tomić</t>
  </si>
  <si>
    <t>radisav.tomic@lasta.rs</t>
  </si>
  <si>
    <t>Autobus gradsko-prigradski</t>
  </si>
  <si>
    <t>Mačva Expres</t>
  </si>
  <si>
    <t>Šabac</t>
  </si>
  <si>
    <t>Siniša Milosavljević</t>
  </si>
  <si>
    <t>sinisamacvaexpres@gmail.com</t>
  </si>
  <si>
    <t>0648373081</t>
  </si>
  <si>
    <t>0648840301</t>
  </si>
  <si>
    <t>0648323415</t>
  </si>
  <si>
    <t>0608284479</t>
  </si>
  <si>
    <t>GSP</t>
  </si>
  <si>
    <t>Beograd</t>
  </si>
  <si>
    <t>Novi Sad</t>
  </si>
  <si>
    <t>ogi.turs@gmail.com</t>
  </si>
  <si>
    <t>JGSP Novi Sad</t>
  </si>
  <si>
    <t>DMG-TRAVEL PLUS DOO</t>
  </si>
  <si>
    <t>dmgtravelplusdoo@gmail.com</t>
  </si>
  <si>
    <t>Božidar</t>
  </si>
  <si>
    <t>slogamnm@gmail.com</t>
  </si>
  <si>
    <t>VS zelić tours doo</t>
  </si>
  <si>
    <t>Zelić Nedeljko</t>
  </si>
  <si>
    <t>zelicnedeljko2016@gmail.com</t>
  </si>
  <si>
    <t>Ogi tours</t>
  </si>
  <si>
    <t>Petar Ogar</t>
  </si>
  <si>
    <t>0638117071</t>
  </si>
  <si>
    <t>Sloga MNM 021 Transporti</t>
  </si>
  <si>
    <t xml:space="preserve">DALY AMERICA DOO </t>
  </si>
  <si>
    <t>Goran Stojanović</t>
  </si>
  <si>
    <t>0659669660</t>
  </si>
  <si>
    <t>063580805</t>
  </si>
  <si>
    <t>0605034366</t>
  </si>
  <si>
    <t>Sutravel trans DOO</t>
  </si>
  <si>
    <t>Subotica</t>
  </si>
  <si>
    <t>Pejić Zoran</t>
  </si>
  <si>
    <t>peja076@gmail.com</t>
  </si>
  <si>
    <t>Molprevoz DOO ADA</t>
  </si>
  <si>
    <t>Ada</t>
  </si>
  <si>
    <t>Ožvar Robert</t>
  </si>
  <si>
    <t>molprev1@gmail.com</t>
  </si>
  <si>
    <t>Severtrans DOO Senta</t>
  </si>
  <si>
    <t>Senta</t>
  </si>
  <si>
    <t>Jakšić Hilda</t>
  </si>
  <si>
    <t>severtrans.as@gmail.com</t>
  </si>
  <si>
    <t xml:space="preserve">Automotoklub Bačka Topola </t>
  </si>
  <si>
    <t>Bačka Topola</t>
  </si>
  <si>
    <t>Željko Marčeta</t>
  </si>
  <si>
    <t>zeljko.autom@gmail.com</t>
  </si>
  <si>
    <t>JP SuboticaTrans</t>
  </si>
  <si>
    <t>Igor Prlja</t>
  </si>
  <si>
    <t>i.prlja@gmail.com</t>
  </si>
  <si>
    <t>063555613</t>
  </si>
  <si>
    <t>063566534</t>
  </si>
  <si>
    <t>0648659600</t>
  </si>
  <si>
    <t>063508249</t>
  </si>
  <si>
    <t>Milan Puskar</t>
  </si>
  <si>
    <t>Sirmiumbus doo</t>
  </si>
  <si>
    <t>Sremska Mitrovica</t>
  </si>
  <si>
    <t>Vladimir Vinš</t>
  </si>
  <si>
    <t>0646471452</t>
  </si>
  <si>
    <t>sirmiumbus@mts.rs</t>
  </si>
  <si>
    <t>IN TRAVEL &amp; TRANSPORT doo</t>
  </si>
  <si>
    <t>Inđija</t>
  </si>
  <si>
    <t>Željko Jorganović</t>
  </si>
  <si>
    <t>063242022</t>
  </si>
  <si>
    <t>intravel2016@gmail.com</t>
  </si>
  <si>
    <t>Autoprevoz Pećinci</t>
  </si>
  <si>
    <t>Šimanovci</t>
  </si>
  <si>
    <t>Nedeljko Rusić</t>
  </si>
  <si>
    <t>063336091</t>
  </si>
  <si>
    <t>autoprevoz-pecinci@mts.rs</t>
  </si>
  <si>
    <t>Šidexpres</t>
  </si>
  <si>
    <t>Šid</t>
  </si>
  <si>
    <t>Duško Ranisavljević</t>
  </si>
  <si>
    <t>sidexpres@ptt.rs</t>
  </si>
  <si>
    <t>Mihajlo turs</t>
  </si>
  <si>
    <t>Krčedin</t>
  </si>
  <si>
    <t>Miroslav Šerbedžija</t>
  </si>
  <si>
    <t>miroslavserbezija@yahoo.com</t>
  </si>
  <si>
    <t>SPECTRA VISION DOO PROKUPLJE</t>
  </si>
  <si>
    <t>Prokuplje</t>
  </si>
  <si>
    <t>office@spectravision.rs</t>
  </si>
  <si>
    <t>Niš</t>
  </si>
  <si>
    <t>MAXA-TOURS DOO PIROT</t>
  </si>
  <si>
    <t>Pirot</t>
  </si>
  <si>
    <t>maxatourspi@gmail.com</t>
  </si>
  <si>
    <t>Milan Kitić</t>
  </si>
  <si>
    <t>Marjan Jovanović</t>
  </si>
  <si>
    <t>0654669270</t>
  </si>
  <si>
    <t>027322357</t>
  </si>
  <si>
    <t>0642249221</t>
  </si>
  <si>
    <t>0608707500</t>
  </si>
  <si>
    <t>KAVIM-JEDINSTVO DOO VRANJE</t>
  </si>
  <si>
    <t>goran.stojanovic@kavim-serbia.rs</t>
  </si>
  <si>
    <t>Leskovac</t>
  </si>
  <si>
    <t>016260013, 016265295, 016280140</t>
  </si>
  <si>
    <t>bane.frenki@gmail.com</t>
  </si>
  <si>
    <t>DOO KANIS LESKOVAC</t>
  </si>
  <si>
    <t>nikolakanis@live.com</t>
  </si>
  <si>
    <t>JUGOTRANS DOO BOBIŠTE</t>
  </si>
  <si>
    <t>Bobište</t>
  </si>
  <si>
    <t>016841093, 016845851</t>
  </si>
  <si>
    <t>jugotrans@gmail.com</t>
  </si>
  <si>
    <t>GORAN DOO DOBROTIN- LESKOVAC</t>
  </si>
  <si>
    <t>Dobrotin</t>
  </si>
  <si>
    <t>goran.prevozdoo@gmail.com</t>
  </si>
  <si>
    <t>MITIĆ PREVOZ DOO BRATMILOVCE</t>
  </si>
  <si>
    <t>Bratmilovce</t>
  </si>
  <si>
    <t>miticprevoz@outlook.com</t>
  </si>
  <si>
    <t>STP SIGMA TRANS DOO VLASOTINCE</t>
  </si>
  <si>
    <t>Vlasotince</t>
  </si>
  <si>
    <t>sigmatransvlasotince@gmail.com</t>
  </si>
  <si>
    <t>SIMPLON DOO LESKOVAC</t>
  </si>
  <si>
    <t>MAXHARI 2015 DOO BUJANOVAC</t>
  </si>
  <si>
    <t>Bujanovac</t>
  </si>
  <si>
    <t>maxhari2015@hotmail.com</t>
  </si>
  <si>
    <t>PREDUZEĆE TASE TOURS OD SELO RAJČILOVCI BOSILEGRAD</t>
  </si>
  <si>
    <t>Bosilegrad</t>
  </si>
  <si>
    <t>VR-TOURS DOO VRANJE</t>
  </si>
  <si>
    <t>vrtoursss@gmail.com</t>
  </si>
  <si>
    <t>ASTON DOO VRANJE</t>
  </si>
  <si>
    <t>astonvranje@gmail.com</t>
  </si>
  <si>
    <t>Zoran Ilić</t>
  </si>
  <si>
    <t>Dejan Savić</t>
  </si>
  <si>
    <t>Nikola Mladenović</t>
  </si>
  <si>
    <t>Goran Mitić</t>
  </si>
  <si>
    <t>Pavle Nikolić</t>
  </si>
  <si>
    <t>Jovan Stojanović</t>
  </si>
  <si>
    <t>Sadik Fejzulahi</t>
  </si>
  <si>
    <t>Tase Ilijev</t>
  </si>
  <si>
    <t>Sonjica Stojmenović</t>
  </si>
  <si>
    <t>Staniša Arsić</t>
  </si>
  <si>
    <t>Zrenjanin</t>
  </si>
  <si>
    <t>0641480512</t>
  </si>
  <si>
    <t>BEČEJ PREVOZ</t>
  </si>
  <si>
    <t>Užice</t>
  </si>
  <si>
    <t>Dragan Marijanović</t>
  </si>
  <si>
    <t>063626527</t>
  </si>
  <si>
    <t>office@becejprevoz.com</t>
  </si>
  <si>
    <t xml:space="preserve">RAKETA A B  DOO </t>
  </si>
  <si>
    <t>Bajina Bašta</t>
  </si>
  <si>
    <t>0648840333</t>
  </si>
  <si>
    <t>AUTOPREVOZ-JANJUŠEVIĆ AD PRIBOJ</t>
  </si>
  <si>
    <t>PRIBOJ</t>
  </si>
  <si>
    <t>Vinko Janjušević</t>
  </si>
  <si>
    <t>0648530300</t>
  </si>
  <si>
    <t>janjusevicvinko@gmail.com</t>
  </si>
  <si>
    <t xml:space="preserve">GAGA PREVOZ DOO </t>
  </si>
  <si>
    <t>Čajetina</t>
  </si>
  <si>
    <t>Milan Radibratović</t>
  </si>
  <si>
    <t>0648707300</t>
  </si>
  <si>
    <t>gagaprevoz@mts.rs</t>
  </si>
  <si>
    <t>DOO ZLATAN PREVOZ UŽICE</t>
  </si>
  <si>
    <t>Zlatan Mojsilović</t>
  </si>
  <si>
    <t>0628820000</t>
  </si>
  <si>
    <t>zlatanprevoz@gmail.com</t>
  </si>
  <si>
    <t>ŠIMA TOURS DOO</t>
  </si>
  <si>
    <t>Sveto Bojović</t>
  </si>
  <si>
    <t>063645359</t>
  </si>
  <si>
    <t>simaturs@gmail.com</t>
  </si>
  <si>
    <t>DAB BRAT DOO</t>
  </si>
  <si>
    <t>Požega</t>
  </si>
  <si>
    <t>Mirko Dabić</t>
  </si>
  <si>
    <t>069699595</t>
  </si>
  <si>
    <t>daba79@mts.rs</t>
  </si>
  <si>
    <t xml:space="preserve">ES-TOURS DOO </t>
  </si>
  <si>
    <t>Priboj</t>
  </si>
  <si>
    <t>Mirsada Stroil</t>
  </si>
  <si>
    <t>0653994102</t>
  </si>
  <si>
    <t xml:space="preserve">espriboj@ptt.rs </t>
  </si>
  <si>
    <t>GAGA TURS</t>
  </si>
  <si>
    <t>ČOLE TURS</t>
  </si>
  <si>
    <t>Dragan Martić</t>
  </si>
  <si>
    <t>0648397703</t>
  </si>
  <si>
    <t>coletoursuzice@hotmail.com</t>
  </si>
  <si>
    <t>0628474905</t>
  </si>
  <si>
    <t>016242200</t>
  </si>
  <si>
    <t>069660144</t>
  </si>
  <si>
    <t>0646641123, 0646667264</t>
  </si>
  <si>
    <t>FRENKI-KOMERC DOO ZAGUŽANE</t>
  </si>
  <si>
    <t>Row Labels</t>
  </si>
  <si>
    <t>Grand Total</t>
  </si>
  <si>
    <t>Sum of Broj prevoznih
sredstava</t>
  </si>
  <si>
    <t>Sum of Max. br. put.</t>
  </si>
  <si>
    <t xml:space="preserve">MINIBUS </t>
  </si>
  <si>
    <t>TEATOURS</t>
  </si>
  <si>
    <t>prevozbgd@gmail.com</t>
  </si>
  <si>
    <t>Mladen Ivic</t>
  </si>
  <si>
    <t>R&amp;V KOMERC</t>
  </si>
  <si>
    <t>prevoz@supernovatravel.rs</t>
  </si>
  <si>
    <t>Supernova Travel</t>
  </si>
  <si>
    <t>Dejan Adamovic </t>
  </si>
  <si>
    <t>Adamovic</t>
  </si>
  <si>
    <t>TOURISMO</t>
  </si>
  <si>
    <t>MINORD TRANS</t>
  </si>
  <si>
    <t>Nenad Milic</t>
  </si>
  <si>
    <t>FENIKS GiZ doo</t>
  </si>
  <si>
    <t>Goran Ivanović</t>
  </si>
  <si>
    <t>goran.feniksgiz@gmail.com</t>
  </si>
  <si>
    <t>ŠEVIĆ TOURS</t>
  </si>
  <si>
    <t>Vladimirci</t>
  </si>
  <si>
    <t>Miloš Ivanović</t>
  </si>
  <si>
    <t>sevicturs@gmail.com</t>
  </si>
  <si>
    <t>GRMI TURS.ŽR DOO</t>
  </si>
  <si>
    <t>grmiturs@gmail.com</t>
  </si>
  <si>
    <t>Vrbas</t>
  </si>
  <si>
    <t>0603051424</t>
  </si>
  <si>
    <t>0655215005</t>
  </si>
  <si>
    <t>0655215000</t>
  </si>
  <si>
    <t>Željko Grmuša</t>
  </si>
  <si>
    <t>Pub Internacional</t>
  </si>
  <si>
    <t>pubinternacionalkv@gmail.com</t>
  </si>
  <si>
    <t>Kondor prevoz doo</t>
  </si>
  <si>
    <t>Radmilo Jovanović</t>
  </si>
  <si>
    <t>kondortravel@yahoo.com</t>
  </si>
  <si>
    <t>Petrović travel</t>
  </si>
  <si>
    <t>Mladen Petrović</t>
  </si>
  <si>
    <t xml:space="preserve">petrovictravel@gmail.com </t>
  </si>
  <si>
    <t>Pejić Turs doo</t>
  </si>
  <si>
    <t>Murat Pejić</t>
  </si>
  <si>
    <t>info@pejictours.rs</t>
  </si>
  <si>
    <t>Delontrans</t>
  </si>
  <si>
    <t>Faruk Idrizović</t>
  </si>
  <si>
    <t>farelukac@gmail.com</t>
  </si>
  <si>
    <t>Kimmel doo</t>
  </si>
  <si>
    <t>Mirsad Poturak</t>
  </si>
  <si>
    <t>kimmeltours@gmail.com</t>
  </si>
  <si>
    <t>Ozlem turistička agencija</t>
  </si>
  <si>
    <t>Feriz Salković</t>
  </si>
  <si>
    <t>ozlemtours@yahoo.com</t>
  </si>
  <si>
    <t>Aurora tours</t>
  </si>
  <si>
    <t>Adnan Zuković</t>
  </si>
  <si>
    <t>auroratoursnp@gmail.com</t>
  </si>
  <si>
    <t>Matović tours doo</t>
  </si>
  <si>
    <t>Blagoje Matović</t>
  </si>
  <si>
    <t>agencija@matovic.rs</t>
  </si>
  <si>
    <t>Jugman travel</t>
  </si>
  <si>
    <t>Ivan Petrović</t>
  </si>
  <si>
    <t>jugmantravel@mts.rs</t>
  </si>
  <si>
    <t>Doo MM Gold Travel Agency</t>
  </si>
  <si>
    <t>Milka Colakovic</t>
  </si>
  <si>
    <t>mmgoldta@gmail.com</t>
  </si>
  <si>
    <t>0628046566</t>
  </si>
  <si>
    <t>036311021</t>
  </si>
  <si>
    <t>036338720, 0648742803</t>
  </si>
  <si>
    <t>0365314812, 0658596860</t>
  </si>
  <si>
    <t>020314545, 063643643</t>
  </si>
  <si>
    <t>020311310, 063311310</t>
  </si>
  <si>
    <t>020331220</t>
  </si>
  <si>
    <t>020411090</t>
  </si>
  <si>
    <t>020601602, 0607601602</t>
  </si>
  <si>
    <t>032310880</t>
  </si>
  <si>
    <t>032343410</t>
  </si>
  <si>
    <t>032346280, 063478447</t>
  </si>
  <si>
    <t>Continental turs</t>
  </si>
  <si>
    <t>Kula Malo Crniće</t>
  </si>
  <si>
    <t>continentalturs@yahoo.com</t>
  </si>
  <si>
    <t>Marijana Živanović</t>
  </si>
  <si>
    <t>0641867360</t>
  </si>
  <si>
    <t>(blank)</t>
  </si>
  <si>
    <t>gradova 55</t>
  </si>
  <si>
    <t>Prevoznika 94</t>
  </si>
  <si>
    <t>Euro line</t>
  </si>
  <si>
    <t>Paraćin</t>
  </si>
  <si>
    <t>Dušan Miletić</t>
  </si>
  <si>
    <t xml:space="preserve">Zoran Raisen </t>
  </si>
  <si>
    <t>Jagodina</t>
  </si>
  <si>
    <t xml:space="preserve"> Zoran Momirović</t>
  </si>
  <si>
    <t>Proda turs</t>
  </si>
  <si>
    <t xml:space="preserve">Kragujevac </t>
  </si>
  <si>
    <t xml:space="preserve">Marko Prodanović  </t>
  </si>
  <si>
    <t xml:space="preserve">Kragujexpres </t>
  </si>
  <si>
    <t>Reuf Babajić </t>
  </si>
  <si>
    <t>Interbus</t>
  </si>
  <si>
    <t>Marija</t>
  </si>
  <si>
    <t>Bajmok</t>
  </si>
  <si>
    <t>čantavir</t>
  </si>
  <si>
    <t>Tavankut</t>
  </si>
  <si>
    <t>Žednik</t>
  </si>
  <si>
    <t>Đurđin</t>
  </si>
  <si>
    <t>Bikovo</t>
  </si>
  <si>
    <t>Bački Vinogradi</t>
  </si>
  <si>
    <t>PUTOKAZ DOO CRVENKA</t>
  </si>
  <si>
    <t>Crvenka</t>
  </si>
  <si>
    <t>Bratislav Ivanić</t>
  </si>
  <si>
    <t>0638533111</t>
  </si>
  <si>
    <t>SEVERTRANS SOMBOR AD</t>
  </si>
  <si>
    <t>Sombor</t>
  </si>
  <si>
    <t>Snežana Cico</t>
  </si>
  <si>
    <t>0694402057</t>
  </si>
  <si>
    <t>KOLOVIĆ EXPRES SOMBOR</t>
  </si>
  <si>
    <t>Kolović Martin</t>
  </si>
  <si>
    <t>062288428</t>
  </si>
  <si>
    <t>kolovicexpres@gmail.com</t>
  </si>
  <si>
    <t>EURO-LINE PEKEZ DOO SOMBOR</t>
  </si>
  <si>
    <t>Ružica Pekez</t>
  </si>
  <si>
    <t>0637172050</t>
  </si>
  <si>
    <t>taeurolinepekez@gmail.com</t>
  </si>
  <si>
    <t>ntasic@nis-ekspres.rs</t>
  </si>
  <si>
    <t>Niš ekspres AD</t>
  </si>
  <si>
    <t xml:space="preserve">Novica Tasic </t>
  </si>
  <si>
    <t xml:space="preserve">Milomir Radovanović </t>
  </si>
  <si>
    <t>0654669250</t>
  </si>
  <si>
    <t>milomir.r@nis-ekspres.rs</t>
  </si>
  <si>
    <t>Stevan Dimitrijevic</t>
  </si>
  <si>
    <t>0654669444</t>
  </si>
  <si>
    <t>stevan.dimitrijevic@nis-ekspres.rs</t>
  </si>
  <si>
    <t>063492990</t>
  </si>
  <si>
    <t>Autobus - međumesni</t>
  </si>
  <si>
    <t>rvkomerc@kombi-prevoz-putnika.com</t>
  </si>
  <si>
    <t>0656606607</t>
  </si>
  <si>
    <t>0113373183, 0658874782</t>
  </si>
  <si>
    <t>0606794529</t>
  </si>
  <si>
    <t>Zoran Šarac</t>
  </si>
  <si>
    <t>zoran.sarac@lasta.rs</t>
  </si>
  <si>
    <t>063655768</t>
  </si>
  <si>
    <t>0628819505</t>
  </si>
  <si>
    <t>gea@eunet.rs</t>
  </si>
  <si>
    <t>0628015425</t>
  </si>
  <si>
    <t>Vladan Bučalina</t>
  </si>
  <si>
    <t>tamnavatrans@yahoo.com</t>
  </si>
  <si>
    <t>Beobus City 2015</t>
  </si>
  <si>
    <t>Goran Avramović</t>
  </si>
  <si>
    <t>beobuscity2015@yahoo.com</t>
  </si>
  <si>
    <t>063492920</t>
  </si>
  <si>
    <t>063426788</t>
  </si>
  <si>
    <t>kabinet@jkpatppa.rs</t>
  </si>
  <si>
    <t>STUP</t>
  </si>
  <si>
    <t>Dragan Amižić</t>
  </si>
  <si>
    <t>0698696009</t>
  </si>
  <si>
    <t>Z&amp;J TRADE</t>
  </si>
  <si>
    <t>Padina</t>
  </si>
  <si>
    <t>Jan Zemen</t>
  </si>
  <si>
    <t>063328013</t>
  </si>
  <si>
    <t>zemenjan@gmail.com</t>
  </si>
  <si>
    <t>017422-619,</t>
  </si>
  <si>
    <t>0638419064, 062798410</t>
  </si>
  <si>
    <t>016260591, 063410232</t>
  </si>
  <si>
    <t>simplonleskovac@gmail.com, milan.simplon@gmail.com</t>
  </si>
  <si>
    <t xml:space="preserve">Jugoprevoz </t>
  </si>
  <si>
    <t>Kruševac</t>
  </si>
  <si>
    <t>Zoran Misić</t>
  </si>
  <si>
    <t>063608601</t>
  </si>
  <si>
    <t>misicjugoprevoz@gmail.com</t>
  </si>
  <si>
    <t>Eurocompass</t>
  </si>
  <si>
    <t>Predrag Veličković</t>
  </si>
  <si>
    <t>0646768690</t>
  </si>
  <si>
    <t>eurocompasdoo@gmail.com</t>
  </si>
  <si>
    <t>km turs</t>
  </si>
  <si>
    <t>Dušan Đurković</t>
  </si>
  <si>
    <t>063639483</t>
  </si>
  <si>
    <t>kmturist@mts.rs</t>
  </si>
  <si>
    <t>Bobivit Okruglica</t>
  </si>
  <si>
    <t>Trstenik</t>
  </si>
  <si>
    <t>Goran Vitkovac</t>
  </si>
  <si>
    <t>0608808700</t>
  </si>
  <si>
    <t>bobivit.gmb@gmail.com</t>
  </si>
  <si>
    <t>060880700</t>
  </si>
  <si>
    <t>Sandžak trans</t>
  </si>
  <si>
    <t>office@vulovictransport.com</t>
  </si>
  <si>
    <t>dalyamericadoo@yahoo.com</t>
  </si>
  <si>
    <t>Dalibor Šarac</t>
  </si>
  <si>
    <t>0645109665</t>
  </si>
  <si>
    <t>PEXON TEAM</t>
  </si>
  <si>
    <t>predragmaric@pexonteam.rs</t>
  </si>
  <si>
    <t>Predrag Marić</t>
  </si>
  <si>
    <t>0652209429</t>
  </si>
  <si>
    <t>Bečaj prevoz</t>
  </si>
  <si>
    <t>Bečej</t>
  </si>
  <si>
    <t>Bojan Đurović</t>
  </si>
  <si>
    <t>bojan.djurovic@becejprevoz.com</t>
  </si>
  <si>
    <t>DOO MINI II BAČKA PALANKA</t>
  </si>
  <si>
    <t>Branislav Kokoruš</t>
  </si>
  <si>
    <t>mini2doo@gmail.com</t>
  </si>
  <si>
    <t>AS tours</t>
  </si>
  <si>
    <t>Veternik</t>
  </si>
  <si>
    <t>Bogdan Žegarac</t>
  </si>
  <si>
    <t>astours.ns@gmail.com</t>
  </si>
  <si>
    <t>DUNAVPREVOZ DOO</t>
  </si>
  <si>
    <t>Đukić Dušan</t>
  </si>
  <si>
    <t>dunavprevoz@gmail.com</t>
  </si>
  <si>
    <t>Zoran Trtić</t>
  </si>
  <si>
    <t>starbus966@gmail.com</t>
  </si>
  <si>
    <t>Bačka Palanka</t>
  </si>
  <si>
    <t>Star bus</t>
  </si>
  <si>
    <t>Barbadosbus doo</t>
  </si>
  <si>
    <t>Dejan Miljojković</t>
  </si>
  <si>
    <t xml:space="preserve">barbadosbus@gmail.com </t>
  </si>
  <si>
    <t>Boljevci - Zemun</t>
  </si>
  <si>
    <t>0600652693</t>
  </si>
  <si>
    <t xml:space="preserve"> office@eurolin.rs</t>
  </si>
  <si>
    <t xml:space="preserve">prodaturs@yahoo.com  </t>
  </si>
  <si>
    <t xml:space="preserve"> interbuskg@gmail.com</t>
  </si>
  <si>
    <t>kragujbus@gmail.com</t>
  </si>
  <si>
    <t>zoran@zoranraisen.rs</t>
  </si>
  <si>
    <t>Gea Travel</t>
  </si>
  <si>
    <t>Darko Stojanovic</t>
  </si>
  <si>
    <t xml:space="preserve">Terra Travel </t>
  </si>
  <si>
    <t xml:space="preserve">info@terratravel.rs </t>
  </si>
  <si>
    <t>Dušan Krstić</t>
  </si>
  <si>
    <t>dusan.krstic@arriva.rs</t>
  </si>
  <si>
    <t>trans-jug</t>
  </si>
  <si>
    <t>Obrenovac</t>
  </si>
  <si>
    <t>office@trans-jug.com</t>
  </si>
  <si>
    <t>ALONSO TRADE d.o.o.</t>
  </si>
  <si>
    <t>Predrag Tadić</t>
  </si>
  <si>
    <t xml:space="preserve"> alonsobgd@gmail.com</t>
  </si>
  <si>
    <t>063534627</t>
  </si>
  <si>
    <t>0637311831</t>
  </si>
  <si>
    <t>0637311832</t>
  </si>
  <si>
    <t>063516320, 062516324</t>
  </si>
  <si>
    <t>063532504</t>
  </si>
  <si>
    <t>0637744088</t>
  </si>
  <si>
    <t>0646462004</t>
  </si>
  <si>
    <t>0628800400</t>
  </si>
  <si>
    <t>Dejan Petković</t>
  </si>
  <si>
    <t>0648530000</t>
  </si>
  <si>
    <t>0641128999</t>
  </si>
  <si>
    <t>Goran Stanojević</t>
  </si>
  <si>
    <t>Aleksandra Stanojević</t>
  </si>
  <si>
    <t>016871151, 063401609</t>
  </si>
  <si>
    <t>016781963, 0628777888</t>
  </si>
  <si>
    <t>0648502450, 0668841472</t>
  </si>
  <si>
    <t>0648323023</t>
  </si>
  <si>
    <t>017433361, 0669452385</t>
  </si>
  <si>
    <t>dragan.amizic@stup.rs</t>
  </si>
  <si>
    <t>AUTO KODEKS</t>
  </si>
  <si>
    <t>ppautokodeks@gmail.com</t>
  </si>
  <si>
    <t>MASTER BUS AUTO KODEKS</t>
  </si>
  <si>
    <t>Lekon d.o.o.</t>
  </si>
  <si>
    <t>lekondoo@gmail.com</t>
  </si>
  <si>
    <t>FUDEKS doo</t>
  </si>
  <si>
    <t>Srdjan Draca</t>
  </si>
  <si>
    <t>s.draca@fudeks.rs</t>
  </si>
  <si>
    <t>LUI TRAVEL</t>
  </si>
  <si>
    <t>mickoluitravel@yahoo.com</t>
  </si>
  <si>
    <t xml:space="preserve">Presto </t>
  </si>
  <si>
    <t>Nebojša Lukić</t>
  </si>
  <si>
    <t>prestobeograd@gmail.com</t>
  </si>
  <si>
    <t>Arandjelovac</t>
  </si>
  <si>
    <t>Kovin</t>
  </si>
  <si>
    <t>Petrovac na Mlavi</t>
  </si>
  <si>
    <t>Ruma</t>
  </si>
  <si>
    <t>MIodrag</t>
  </si>
  <si>
    <t>0628045005</t>
  </si>
  <si>
    <t>0628052955</t>
  </si>
  <si>
    <t>063256605</t>
  </si>
  <si>
    <t xml:space="preserve">Darko Vranić,     Dragan Škrbić,      Milan Ajdinović </t>
  </si>
  <si>
    <t>062468426, 063594321, 0628817584</t>
  </si>
  <si>
    <t>vranicd@gspns.rs, dragan.skrbic@gspns.rs, ajdinovicm@gspns.rs</t>
  </si>
  <si>
    <t>063256303</t>
  </si>
  <si>
    <t>GD Tamnava Trans doo</t>
  </si>
  <si>
    <t>Savo Tošić,       Vladimir Milovanović, Slobodan Šćepanović</t>
  </si>
  <si>
    <t>0648026670, 0648026671, 0648026672</t>
  </si>
  <si>
    <t>069690704,    069690705</t>
  </si>
  <si>
    <t>Dragana Leković</t>
  </si>
  <si>
    <t>Ivanjica</t>
  </si>
  <si>
    <t>Opornica Kragujevac</t>
  </si>
  <si>
    <t>DOO ŠLJIVIĆ</t>
  </si>
  <si>
    <t>Kula</t>
  </si>
  <si>
    <t>Aleksandar Šljivić</t>
  </si>
  <si>
    <t>sljivic@live.com</t>
  </si>
  <si>
    <t>063547788</t>
  </si>
  <si>
    <t>Glob Metropoliten Tours</t>
  </si>
  <si>
    <t>Suzana Vujičić</t>
  </si>
  <si>
    <t>transfers@metropoliten.com</t>
  </si>
  <si>
    <t>0648226604</t>
  </si>
  <si>
    <t>Magelan corporation doo</t>
  </si>
  <si>
    <t>Dragan Marčeta</t>
  </si>
  <si>
    <t>dragan@magelan.rs</t>
  </si>
  <si>
    <t>Mini Travel Josip Ervin Val Pr.</t>
  </si>
  <si>
    <t>Backa Palanka</t>
  </si>
  <si>
    <t>Josip-Ervin Val</t>
  </si>
  <si>
    <t>jozikabp@hotmail.com</t>
  </si>
  <si>
    <t>josip-Ervin Val</t>
  </si>
  <si>
    <t>0628577456</t>
  </si>
  <si>
    <t>Transprodukt bus prevoz</t>
  </si>
  <si>
    <t>Divac Dušan</t>
  </si>
  <si>
    <t>divac@transprodukt.rs</t>
  </si>
  <si>
    <t>0646420541</t>
  </si>
  <si>
    <t>066355101</t>
  </si>
  <si>
    <t>STAR CITY EXPRESS</t>
  </si>
  <si>
    <t>Steelman doo</t>
  </si>
  <si>
    <t>Saša Nauparac</t>
  </si>
  <si>
    <t>steelmanbelgrade@gmail.com</t>
  </si>
  <si>
    <t>KNEŽEVIĆ-TRANS DOO</t>
  </si>
  <si>
    <t>Vladimir Knežević</t>
  </si>
  <si>
    <t>knezevic_trans@mts.rs</t>
  </si>
  <si>
    <t>GOD Export-Import Doo</t>
  </si>
  <si>
    <t>Goran Tucić</t>
  </si>
  <si>
    <t>0641525756</t>
  </si>
  <si>
    <t>sagot_zr@yahoo.com</t>
  </si>
  <si>
    <t>0638000479</t>
  </si>
  <si>
    <t>0656663334</t>
  </si>
  <si>
    <t>ĆURDIĆ DOO</t>
  </si>
  <si>
    <t>curdicdragan@yahoo.com</t>
  </si>
  <si>
    <t>BAMIRON BG</t>
  </si>
  <si>
    <t>bamironbg@gmail.com</t>
  </si>
  <si>
    <t>Dragan Ćurdić</t>
  </si>
  <si>
    <t>Snežana Đuričković</t>
  </si>
  <si>
    <t>0655001030</t>
  </si>
  <si>
    <t>0605777205</t>
  </si>
  <si>
    <t>0637639322</t>
  </si>
  <si>
    <t>063514566</t>
  </si>
  <si>
    <t>Ana Puzić Arnautović</t>
  </si>
  <si>
    <t>0653020003</t>
  </si>
  <si>
    <t>063600274</t>
  </si>
  <si>
    <t>LIMUZIN SERVIS " EXCLUSIVE"</t>
  </si>
  <si>
    <t>Dejan Vidić,       Milorad Milekić</t>
  </si>
  <si>
    <t xml:space="preserve">0608001276, 0608001278 </t>
  </si>
  <si>
    <t>office@exclusiv.rs</t>
  </si>
  <si>
    <t>goran.vidovic@gsp.co.rs</t>
  </si>
  <si>
    <t>0648802036 </t>
  </si>
  <si>
    <t>Goran Vidović</t>
  </si>
  <si>
    <t>vuckotours10@gmail.com</t>
  </si>
  <si>
    <t>Charter Bus</t>
  </si>
  <si>
    <t>Djordje Alavanja</t>
  </si>
  <si>
    <t>charterbusns@gmail.com</t>
  </si>
  <si>
    <t>MAJA MANOJLOVIĆ PR LIMO SERVIS</t>
  </si>
  <si>
    <t>Dejan Manojlović</t>
  </si>
  <si>
    <t>baronprevoz@yahoo.com</t>
  </si>
  <si>
    <t>GUMI TRANS D.O.O.</t>
  </si>
  <si>
    <t>Imre Nađ</t>
  </si>
  <si>
    <t xml:space="preserve">SAVOCA CARGO </t>
  </si>
  <si>
    <t>Srđan Plavšić</t>
  </si>
  <si>
    <t>savocacargo@gmail.com</t>
  </si>
  <si>
    <t>Sremski Karlovci</t>
  </si>
  <si>
    <t>Temerin</t>
  </si>
  <si>
    <t>Automobil</t>
  </si>
  <si>
    <t>Minivan</t>
  </si>
  <si>
    <t>Dragan Vukanac</t>
  </si>
  <si>
    <t>DRAGAN VUKANAC PR  PREVOZ PUTNIKA VUČKO TOURS</t>
  </si>
  <si>
    <t>0638655048</t>
  </si>
  <si>
    <t>0692120023</t>
  </si>
  <si>
    <t>0658814740</t>
  </si>
  <si>
    <t>063581963</t>
  </si>
  <si>
    <t>063621130</t>
  </si>
  <si>
    <t>B&amp;B LINEA DOO</t>
  </si>
  <si>
    <t>Žarko Đurica</t>
  </si>
  <si>
    <t>bblinaebus@gmail.com</t>
  </si>
  <si>
    <t>Tijana Uzelac</t>
  </si>
  <si>
    <t>0628855111</t>
  </si>
  <si>
    <t>063258256</t>
  </si>
  <si>
    <t>INTEGRAL TRAVEL</t>
  </si>
  <si>
    <t>autobusiintegral@gmail.com</t>
  </si>
  <si>
    <t>Dragan Petković</t>
  </si>
  <si>
    <t>0601646500</t>
  </si>
  <si>
    <t>SERBIA TRAVEL SERVICES</t>
  </si>
  <si>
    <t>office@serbiatravelservices.com</t>
  </si>
  <si>
    <t>Strahinja Jovic</t>
  </si>
  <si>
    <t>TAGOMA DOO</t>
  </si>
  <si>
    <t>Tamara Kostic</t>
  </si>
  <si>
    <t>tagoma.beograd@gmail.com</t>
  </si>
  <si>
    <t>0642041700</t>
  </si>
  <si>
    <t>0606880876</t>
  </si>
  <si>
    <t>Prevoznik</t>
  </si>
  <si>
    <t>Broj vozila</t>
  </si>
  <si>
    <t>Broj prevoznih sredstava</t>
  </si>
  <si>
    <t xml:space="preserve">MIMOZA </t>
  </si>
  <si>
    <t>Preševo</t>
  </si>
  <si>
    <t>Nedžad Kadiru</t>
  </si>
  <si>
    <t>IVKO PREVOZ</t>
  </si>
  <si>
    <t>Grdelica</t>
  </si>
  <si>
    <t>Miroslav Ivković</t>
  </si>
  <si>
    <t>ivkoprevoz@yahoo.com</t>
  </si>
  <si>
    <t>IVICA TRAJKOVIĆ PR</t>
  </si>
  <si>
    <t>Ivica Trajković</t>
  </si>
  <si>
    <t>0604100283</t>
  </si>
  <si>
    <t>ivicasum0@gmail.com</t>
  </si>
  <si>
    <t>063453945</t>
  </si>
  <si>
    <t>063877135</t>
  </si>
  <si>
    <t>Broj prevoznika</t>
  </si>
  <si>
    <t>Maestro travel</t>
  </si>
  <si>
    <t>Đorđe Mitrović</t>
  </si>
  <si>
    <t>putovanja@maestrotravel.rs</t>
  </si>
  <si>
    <t>WIN TRAVEL</t>
  </si>
  <si>
    <t>Goran Petrovic</t>
  </si>
  <si>
    <t>wintraveldoo@gmail.com</t>
  </si>
  <si>
    <t>NAISTURS Inc DOO</t>
  </si>
  <si>
    <t>Zivkovic Ivica</t>
  </si>
  <si>
    <t xml:space="preserve">naisturs@gmail.com </t>
  </si>
  <si>
    <t>ADIONA VOYAGES D.O.O</t>
  </si>
  <si>
    <t>Stošić  Goran</t>
  </si>
  <si>
    <t>adionavoyages@gmail.com</t>
  </si>
  <si>
    <t>MAR-TRANS DOO</t>
  </si>
  <si>
    <t>Aleksinac</t>
  </si>
  <si>
    <t>Petrović Miroljub</t>
  </si>
  <si>
    <t>martrans@gmail.com</t>
  </si>
  <si>
    <t>Svrljig</t>
  </si>
  <si>
    <t>0642359499</t>
  </si>
  <si>
    <t>0658580060</t>
  </si>
  <si>
    <t>0637739311</t>
  </si>
  <si>
    <t xml:space="preserve">062202522 </t>
  </si>
  <si>
    <t>063410572</t>
  </si>
  <si>
    <t>Kontakt podaci prevoznika</t>
  </si>
  <si>
    <t>severtrans.sombor@gmail.com, goran@severtrans.rs</t>
  </si>
  <si>
    <t>FAMILY TOURS PR</t>
  </si>
  <si>
    <t>Aranđelovac</t>
  </si>
  <si>
    <t>Radoslav Mirkovć</t>
  </si>
  <si>
    <t>familytours@mts.rs</t>
  </si>
  <si>
    <t>KM Tours doo</t>
  </si>
  <si>
    <t>Marko Radivojević</t>
  </si>
  <si>
    <t>kmtours.ar@gmail.com</t>
  </si>
  <si>
    <t>Kimco</t>
  </si>
  <si>
    <t>Miloš Vasiljević</t>
  </si>
  <si>
    <t>vasiljevicmarina86@gmail.com</t>
  </si>
  <si>
    <t>OMNIBUS  TRAVEL D.O.O</t>
  </si>
  <si>
    <t>Srdjan Andric </t>
  </si>
  <si>
    <t>info@omnibustravel.rs</t>
  </si>
  <si>
    <t>063668180</t>
  </si>
  <si>
    <t>0631979394</t>
  </si>
  <si>
    <t>0603700126</t>
  </si>
  <si>
    <t>062221146</t>
  </si>
  <si>
    <t>GRAND TT DOO</t>
  </si>
  <si>
    <t>grandtt@grandtours.rs</t>
  </si>
  <si>
    <t>0692084860</t>
  </si>
  <si>
    <t>Stefan Duraković</t>
  </si>
  <si>
    <t>Titelprevoz doo</t>
  </si>
  <si>
    <t xml:space="preserve">Kula </t>
  </si>
  <si>
    <t>0606454601</t>
  </si>
  <si>
    <t>titelprevoz@gmail.com</t>
  </si>
  <si>
    <t>Marta Bulatović</t>
  </si>
  <si>
    <t>Dumeco doo</t>
  </si>
  <si>
    <t>Biljana Stojčević</t>
  </si>
  <si>
    <t>apdumeco@yahoo.com</t>
  </si>
  <si>
    <t>0642093113</t>
  </si>
  <si>
    <t>VPP "Miroslav Mladenovski" PR</t>
  </si>
  <si>
    <t>Miroslav Mladenovski</t>
  </si>
  <si>
    <t>officemikiprevoz@gmail.com, miroslav.miki013@gmail.com</t>
  </si>
  <si>
    <t>0637751555</t>
  </si>
  <si>
    <t>UNA TOURS BUS</t>
  </si>
  <si>
    <t>Borko Dragić</t>
  </si>
  <si>
    <t>unatours.rezervacije@gmail.com</t>
  </si>
  <si>
    <t>0603393305</t>
  </si>
  <si>
    <t>Vanlinijski prevoz Tihomir Radojkovic PR</t>
  </si>
  <si>
    <t>Tihomir Radojkovic </t>
  </si>
  <si>
    <t>tihiprevoz@gmail.com</t>
  </si>
  <si>
    <t>0691053335 </t>
  </si>
  <si>
    <t>EUROTURS</t>
  </si>
  <si>
    <t>Milan Petkovic</t>
  </si>
  <si>
    <t xml:space="preserve">info@euroturs.rs </t>
  </si>
  <si>
    <t>D.O.O.  MIKI &amp; MIKI NIS</t>
  </si>
  <si>
    <t>mikiimikinis@gmail.com</t>
  </si>
  <si>
    <t>BLENDA TOURS DOO PIROT</t>
  </si>
  <si>
    <t>Milorad Kostić</t>
  </si>
  <si>
    <t xml:space="preserve">pirotblendatours@gmail.com </t>
  </si>
  <si>
    <t>Dojčinović travel doo</t>
  </si>
  <si>
    <t>Ivan Dojčinović</t>
  </si>
  <si>
    <t>dojcinovic@gmail.com</t>
  </si>
  <si>
    <t>Flixabus doo</t>
  </si>
  <si>
    <t>Milena Stanković</t>
  </si>
  <si>
    <t>info@flixabus.com</t>
  </si>
  <si>
    <t>OLIMPYC T&amp;C DOO</t>
  </si>
  <si>
    <t xml:space="preserve">Niš </t>
  </si>
  <si>
    <t>Miloš Štrbac</t>
  </si>
  <si>
    <t>milos.strbac@barcino.travel</t>
  </si>
  <si>
    <t>Line prevoz Niš</t>
  </si>
  <si>
    <t>Miodrag Krstić</t>
  </si>
  <si>
    <t>miodrag@lineprevoz.rs</t>
  </si>
  <si>
    <t>063521200</t>
  </si>
  <si>
    <t>063421340</t>
  </si>
  <si>
    <t>0637826636</t>
  </si>
  <si>
    <t>0658803456</t>
  </si>
  <si>
    <t>0669005001</t>
  </si>
  <si>
    <t>0668444657</t>
  </si>
  <si>
    <t>063425212</t>
  </si>
  <si>
    <t xml:space="preserve">Nemanja Popović </t>
  </si>
  <si>
    <t>popovicnemanja44@gmail.com, info@minibusprevoz.com</t>
  </si>
  <si>
    <t>0638506399</t>
  </si>
  <si>
    <t>Kosjerić</t>
  </si>
  <si>
    <t xml:space="preserve">Auto Popović </t>
  </si>
  <si>
    <t>LEKA PREVOZ</t>
  </si>
  <si>
    <t>Arilje</t>
  </si>
  <si>
    <t>Zikica Bogdanovic</t>
  </si>
  <si>
    <t xml:space="preserve">lekatura@yahoo.com </t>
  </si>
  <si>
    <t>lekatura@yahoo.com</t>
  </si>
  <si>
    <t>RADOJEVIC TOURS DOO</t>
  </si>
  <si>
    <t>Rade Radojevic</t>
  </si>
  <si>
    <t xml:space="preserve">radojevictoursobr@gmail.com </t>
  </si>
  <si>
    <t>DOO MIKI &amp; MIKI NIS</t>
  </si>
  <si>
    <t>Miroslav Stankovic</t>
  </si>
  <si>
    <t>mikimikinis@gmail.com</t>
  </si>
  <si>
    <t>063222903</t>
  </si>
  <si>
    <t>0616122251</t>
  </si>
  <si>
    <t>0653032266</t>
  </si>
  <si>
    <t xml:space="preserve">0653035588 </t>
  </si>
  <si>
    <t>miroslav@jumbo.rs</t>
  </si>
  <si>
    <t>transfer@jumbo.rs</t>
  </si>
  <si>
    <t>Miroslav Zec</t>
  </si>
  <si>
    <t>Jumbo Travel</t>
  </si>
  <si>
    <t>Zeko-Tours Doo</t>
  </si>
  <si>
    <t>Bojan Vitkovac</t>
  </si>
  <si>
    <t>zeko.tours.ts@gmail.com</t>
  </si>
  <si>
    <t>Bojan Vitkobav</t>
  </si>
  <si>
    <t>Vanlinijski prevoz putnika Dragan Tasic</t>
  </si>
  <si>
    <t>Opovo</t>
  </si>
  <si>
    <t>Dragan Tasic</t>
  </si>
  <si>
    <t>dragantasich@yahoo.com</t>
  </si>
  <si>
    <t>0646688876</t>
  </si>
  <si>
    <t>Royal Transfers</t>
  </si>
  <si>
    <t>Dejan Aleksic</t>
  </si>
  <si>
    <t>office@royaltransfers.rs</t>
  </si>
  <si>
    <t>0644448888</t>
  </si>
  <si>
    <t>Smile Solution d.o.o.</t>
  </si>
  <si>
    <t>Miloš Stojiljković</t>
  </si>
  <si>
    <t>smilebgtours@gmail.com</t>
  </si>
  <si>
    <t>0628855101</t>
  </si>
  <si>
    <t>Nikola Stanisavljevic</t>
  </si>
  <si>
    <t>KING LINE DOO</t>
  </si>
  <si>
    <t>kingline021@gmail.com</t>
  </si>
  <si>
    <t>Milojko Injac</t>
  </si>
  <si>
    <t>0600558334</t>
  </si>
  <si>
    <t>SAGA TRANS D.O.O.</t>
  </si>
  <si>
    <t>Radomir Vidojević</t>
  </si>
  <si>
    <t>sagatrans.doo@gmail.com</t>
  </si>
  <si>
    <t>0628000001</t>
  </si>
  <si>
    <t xml:space="preserve">Netta STAR tours </t>
  </si>
  <si>
    <t xml:space="preserve">Autobus </t>
  </si>
  <si>
    <t xml:space="preserve">Nedeljko Tomic </t>
  </si>
  <si>
    <t>nedeljkotomicns@gmail.com</t>
  </si>
  <si>
    <t>ATS UNITED GROUP DOO</t>
  </si>
  <si>
    <t>Bojan Lazic</t>
  </si>
  <si>
    <t xml:space="preserve">booking@transfer.rs </t>
  </si>
  <si>
    <t>OMNIBUS DOO</t>
  </si>
  <si>
    <t>Slavko Krivokuća</t>
  </si>
  <si>
    <t>0648724200</t>
  </si>
  <si>
    <t>omnibus@verat.net</t>
  </si>
  <si>
    <t>SPES TRAVEL DOO</t>
  </si>
  <si>
    <t>Srdjan Ilić</t>
  </si>
  <si>
    <t>spestravel@hotmail.com</t>
  </si>
  <si>
    <t xml:space="preserve">VITOSPRINT </t>
  </si>
  <si>
    <t>Aleksandar Simić</t>
  </si>
  <si>
    <t>vito@vitosprint-prevoz.com</t>
  </si>
  <si>
    <t xml:space="preserve">Kombi </t>
  </si>
  <si>
    <t>DUGA</t>
  </si>
  <si>
    <t>Božidar Kondić</t>
  </si>
  <si>
    <t>063353630</t>
  </si>
  <si>
    <t>boskoduga@gmail.com</t>
  </si>
  <si>
    <t>Traveler doo</t>
  </si>
  <si>
    <t>Nikola Kostić</t>
  </si>
  <si>
    <t>0606666571</t>
  </si>
  <si>
    <t>bus@traveler.rs</t>
  </si>
  <si>
    <t>Spidi Travel doo</t>
  </si>
  <si>
    <t>Nebojša Živanović</t>
  </si>
  <si>
    <t>0693004614</t>
  </si>
  <si>
    <t>spiditravel015@gmail.com</t>
  </si>
  <si>
    <t>Autoprevoznik Joksimović Bratislav pr. Krnule</t>
  </si>
  <si>
    <t>Bratislav Joksimović</t>
  </si>
  <si>
    <t>joksimovicbus@gmail.com</t>
  </si>
  <si>
    <t>0648607523</t>
  </si>
  <si>
    <t> info@omnibustravel.rs</t>
  </si>
  <si>
    <t>Saobraćaj Žabalj</t>
  </si>
  <si>
    <t>Nemanja Lekic</t>
  </si>
  <si>
    <t>nemanja.lekic@saobracajzabalj.com</t>
  </si>
  <si>
    <t>0668672425</t>
  </si>
  <si>
    <t>0637229003</t>
  </si>
  <si>
    <t>0603836466</t>
  </si>
  <si>
    <t>0603383232</t>
  </si>
  <si>
    <t>0658892607</t>
  </si>
  <si>
    <t>Žabalj</t>
  </si>
  <si>
    <t>OMNIBUS TRAVEL D.O.O</t>
  </si>
  <si>
    <t>Miroslav Stanković</t>
  </si>
  <si>
    <t>SKIPPER TRAVEL d.o.o.</t>
  </si>
  <si>
    <t>Aleksandar VRAČ</t>
  </si>
  <si>
    <t>aleksandar.vrac@skippertravel.rs</t>
  </si>
  <si>
    <t>Stevanović Turs Doo</t>
  </si>
  <si>
    <t>Kostolac</t>
  </si>
  <si>
    <t>Igor Stevanović</t>
  </si>
  <si>
    <t>autoprevoznik.stevanovic@gmail.com</t>
  </si>
  <si>
    <t>Kragujexpress d.o.o</t>
  </si>
  <si>
    <t>Reuf Babajić</t>
  </si>
  <si>
    <t>0652172930</t>
  </si>
  <si>
    <t>0655350400</t>
  </si>
  <si>
    <t>063681275</t>
  </si>
  <si>
    <t>Auto prevoz Alisa</t>
  </si>
  <si>
    <t>Sara Abo Dan</t>
  </si>
  <si>
    <t>0605052232</t>
  </si>
  <si>
    <t xml:space="preserve">SPISAK PREVOZNIKA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</si>
</sst>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u/>
      <sz val="11"/>
      <color theme="10"/>
      <name val="Calibri"/>
      <family val="2"/>
      <charset val="238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color rgb="FF212121"/>
      <name val="Segoe UI"/>
      <family val="2"/>
      <charset val="238"/>
    </font>
    <font>
      <b/>
      <sz val="14"/>
      <color theme="1"/>
      <name val="Calibri"/>
      <family val="2"/>
      <scheme val="minor"/>
    </font>
    <font>
      <sz val="11"/>
      <color theme="1"/>
      <name val="Arial"/>
    </font>
    <font>
      <u/>
      <sz val="9.9"/>
      <color theme="10"/>
      <name val="Calibri"/>
      <family val="2"/>
      <charset val="238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7">
    <xf numFmtId="0" fontId="0" fillId="0" borderId="0"/>
    <xf numFmtId="0" fontId="3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3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6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49" fontId="0" fillId="3" borderId="1" xfId="0" applyNumberFormat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pivotButton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7">
    <cellStyle name="Excel Built-in Normal" xfId="3"/>
    <cellStyle name="Hyperlink 2" xfId="2"/>
    <cellStyle name="Hyperlink 3" xfId="5"/>
    <cellStyle name="Hyperlink 4" xfId="6"/>
    <cellStyle name="Normal" xfId="0" builtinId="0"/>
    <cellStyle name="Normal 2" xfId="1"/>
    <cellStyle name="Normal 3" xfId="4"/>
  </cellStyles>
  <dxfs count="34">
    <dxf>
      <alignment vertical="center"/>
    </dxf>
    <dxf>
      <alignment vertic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pivotCacheDefinition" Target="pivotCache/pivotCacheDefinition1.xml"/><Relationship Id="rId7" Type="http://schemas.openxmlformats.org/officeDocument/2006/relationships/pivotCacheDefinition" Target="pivotCache/pivotCacheDefinition2.xml"/><Relationship Id="rId8" Type="http://schemas.openxmlformats.org/officeDocument/2006/relationships/pivotCacheDefinition" Target="pivotCache/pivotCacheDefinition3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enad Radosavljevic" refreshedDate="43911.721889351851" createdVersion="5" refreshedVersion="6" minRefreshableVersion="3" recordCount="164">
  <cacheSource type="worksheet">
    <worksheetSource ref="A2:H153" sheet="baza"/>
  </cacheSource>
  <cacheFields count="12">
    <cacheField name="Red. _x000a_br." numFmtId="0">
      <sharedItems containsSemiMixedTypes="0" containsString="0" containsNumber="1" containsInteger="1" minValue="1" maxValue="164"/>
    </cacheField>
    <cacheField name="Naziv prevoznika" numFmtId="0">
      <sharedItems containsBlank="1" count="124">
        <s v="Molprevoz DOO ADA"/>
        <s v="JATP ALIBUNAR"/>
        <s v="DOO APATINTRANS"/>
        <s v="AUTO KODEKS"/>
        <s v="DOO MINI II BAČKA PALANKA"/>
        <s v="DUNAVPREVOZ DOO"/>
        <s v="Star bus"/>
        <s v="Automotoklub Bačka Topola "/>
        <s v="SOLARIS CITY EXPRESS d.o.o."/>
        <s v="JP SuboticaTrans"/>
        <s v="RAKETA A B  DOO "/>
        <s v="Bečaj prevoz"/>
        <s v="Kosta Todorović"/>
        <s v="GSP"/>
        <s v="Lasta"/>
        <s v="MINIBUS "/>
        <s v="TEATOURS"/>
        <s v="R&amp;V KOMERC"/>
        <s v="Supernova Travel"/>
        <s v="Adamovic"/>
        <s v="TOURISMO"/>
        <s v="MINORD TRANS"/>
        <s v="Gea Travel"/>
        <s v="GD Tamnava Trans doo"/>
        <s v="Beobus City 2015"/>
        <s v="PEXON TEAM"/>
        <s v="Terra Travel "/>
        <s v="Arriva Litas"/>
        <s v="ALONSO TRADE d.o.o."/>
        <s v="Lekon d.o.o."/>
        <s v="FUDEKS doo"/>
        <s v="LUI TRAVEL"/>
        <s v="Presto "/>
        <s v="JUGOTRANS DOO BOBIŠTE"/>
        <s v="Barbadosbus doo"/>
        <s v="Bor travel DOO "/>
        <s v="PREDUZEĆE TASE TOURS OD SELO RAJČILOVCI BOSILEGRAD"/>
        <s v="MITIĆ PREVOZ DOO BRATMILOVCE"/>
        <s v="MAXHARI 2015 DOO BUJANOVAC"/>
        <s v="PUTOKAZ DOO CRVENKA"/>
        <s v="Autoprevoz"/>
        <s v="Matović tours doo"/>
        <s v="Jugman travel"/>
        <s v="Doo MM Gold Travel Agency"/>
        <s v="GAGA PREVOZ DOO "/>
        <s v="GORAN DOO DOBROTIN- LESKOVAC"/>
        <s v="IN TRAVEL &amp; TRANSPORT doo"/>
        <s v="ŠIMA TOURS DOO"/>
        <s v="Zoran Raisen "/>
        <s v="PR Zoran Pašić"/>
        <s v="JP Autoprevoz "/>
        <s v="BATO I SIN"/>
        <s v="Vulović transport"/>
        <s v="Interbus"/>
        <s v="Proda turs"/>
        <s v="Nenad comerc"/>
        <s v="Pub Internacional"/>
        <s v="Kondor prevoz doo"/>
        <s v="Petrović travel"/>
        <s v="Mihajlo turs"/>
        <s v="Jugoprevoz "/>
        <s v="Eurocompass"/>
        <s v="km turs"/>
        <s v="Continental turs"/>
        <s v="FRENKI-KOMERC DOO ZAGUŽANE"/>
        <s v="DOO KANIS LESKOVAC"/>
        <s v="SIMPLON DOO LESKOVAC"/>
        <s v="Raketa "/>
        <s v="Nikolić prevoz DOO "/>
        <s v="Moto Boem DOO "/>
        <s v="Niš ekspres AD"/>
        <s v="Enka Putnička"/>
        <s v="Sandžak trans"/>
        <s v="Pejić Turs doo"/>
        <s v="Delontrans"/>
        <s v="Kimmel doo"/>
        <s v="Ozlem turistička agencija"/>
        <s v="Aurora tours"/>
        <s v="Ogi tours"/>
        <s v="JGSP Novi Sad"/>
        <s v="DMG-TRAVEL PLUS DOO"/>
        <s v="Sloga MNM 021 Transporti"/>
        <s v="VS zelić tours doo"/>
        <s v="DALY AMERICA DOO "/>
        <s v="FENIKS GiZ doo"/>
        <s v="trans-jug"/>
        <s v="Kragujexpres "/>
        <s v="Z&amp;J TRADE"/>
        <s v="ATP Pančevo"/>
        <s v="STAR CITY EXPRES"/>
        <s v="Euro line"/>
        <m u="1"/>
        <s v="KAVIM-JEDINSTVO DOO VRANJE" u="1"/>
        <s v="Šidexpres" u="1"/>
        <s v="Mat Trade" u="1"/>
        <s v="Sutravel trans DOO" u="1"/>
        <s v="GAGA TURS" u="1"/>
        <s v="Sky Ristić doo " u="1"/>
        <s v="Severtrans DOO Senta" u="1"/>
        <s v="Sanđžak trans" u="1"/>
        <s v="STP SIGMA TRANS DOO VLASOTINCE" u="1"/>
        <s v="Netbus" u="1"/>
        <s v="AUTOPREVOZ-JANJUŠEVIĆ AD PRIBOJ" u="1"/>
        <s v="Evropabus" u="1"/>
        <s v="MAXA-TOURS DOO PIROT" u="1"/>
        <s v="ALENIK SDN" u="1"/>
        <s v="BEČEJ PREVOZ" u="1"/>
        <s v="ČOLE TURS" u="1"/>
        <s v="SPECTRA VISION DOO PROKUPLJE" u="1"/>
        <s v="DAB BRAT DOO" u="1"/>
        <s v="TP Bakos Trans" u="1"/>
        <s v="VR-TOURS DOO VRANJE" u="1"/>
        <s v="Sirmiumbus doo" u="1"/>
        <s v="Mačva Expres" u="1"/>
        <s v="ASTON DOO VRANJE" u="1"/>
        <s v="GRMI TURS.ŽR DOO" u="1"/>
        <s v="NIŠ-EKSPRES AD NIŠ" u="1"/>
        <s v="Autoprevoz Pećinci" u="1"/>
        <s v="DOO ZLATAN PREVOZ UŽICE" u="1"/>
        <s v="Autobuski prevoz TOURISMO" u="1"/>
        <s v="Agencija Farkaš" u="1"/>
        <s v="Prevoz Adamovic" u="1"/>
        <s v="ŠEVIĆ TOURS" u="1"/>
        <s v="ES-TOURS DOO " u="1"/>
      </sharedItems>
    </cacheField>
    <cacheField name="Mesto" numFmtId="0">
      <sharedItems containsBlank="1" count="76">
        <s v="Ada"/>
        <s v="Alibunar"/>
        <s v="Apatin"/>
        <s v="Arandjelovac"/>
        <s v="Bačka Palanka"/>
        <s v="Bačka Topola"/>
        <s v="Bački Gračac"/>
        <s v="Bački Vinogradi"/>
        <s v="Bajina Bašta"/>
        <s v="Bajmok"/>
        <s v="Bečej"/>
        <s v="Bela Crkva"/>
        <s v="Beograd"/>
        <s v="Bikovo"/>
        <s v="Bobište"/>
        <s v="Boljevci - Zemun"/>
        <s v="Bor"/>
        <s v="Bosilegrad"/>
        <s v="Bratmilovce"/>
        <s v="Bujanovac"/>
        <s v="Crvenka"/>
        <s v="Čačak"/>
        <s v="Čajetina"/>
        <s v="čantavir"/>
        <s v="Dobrotin"/>
        <s v="Đurđin"/>
        <s v="Gornji Milanovac"/>
        <s v="Inđija"/>
        <s v="Ivanjica"/>
        <s v="Jagodina"/>
        <s v="Kikinda"/>
        <s v="Kovačica"/>
        <s v="Kovin"/>
        <s v="Kragujevac"/>
        <s v="Kragujevac "/>
        <s v="Kraljevo"/>
        <s v="Krčedin"/>
        <s v="Kruševac"/>
        <s v="Kula Malo Crniće"/>
        <s v="Leskovac"/>
        <s v="Loznica"/>
        <s v="Negotin"/>
        <s v="Niš"/>
        <s v="Novi Kneževac - Kanjiža"/>
        <s v="Novi Pazar"/>
        <s v="Novi Sad"/>
        <s v="Obrenovac"/>
        <s v="Opornica Kragujevac"/>
        <s v="Padina"/>
        <s v="Pančevo"/>
        <s v="Paraćin"/>
        <s v="Petrovac na Mlavi"/>
        <m u="1"/>
        <s v="Prokuplje" u="1"/>
        <s v="Raška" u="1"/>
        <s v="PRIBOJ" u="1"/>
        <s v="Tornjoš" u="1"/>
        <s v="Zaječar" u="1"/>
        <s v="Zrenjanin" u="1"/>
        <s v="Vršac" u="1"/>
        <s v="Užice" u="1"/>
        <s v="Pirot" u="1"/>
        <s v="Sremska Mitrovica" u="1"/>
        <s v=" Ivanjica" u="1"/>
        <s v="Vladimirci" u="1"/>
        <s v="Valjevo" u="1"/>
        <s v="Subotica" u="1"/>
        <s v="Šid" u="1"/>
        <s v="Vrbas" u="1"/>
        <s v="Požega" u="1"/>
        <s v="Šabac" u="1"/>
        <s v="Vranje" u="1"/>
        <s v="Vlasotince" u="1"/>
        <s v="Požarevac" u="1"/>
        <s v="Šimanovci" u="1"/>
        <s v="Senta" u="1"/>
      </sharedItems>
    </cacheField>
    <cacheField name="Prevozno sredstvo" numFmtId="0">
      <sharedItems containsBlank="1" count="8">
        <s v="Autobus"/>
        <s v="Kombi"/>
        <m/>
        <s v="Minibus"/>
        <s v="Autobus međumesni"/>
        <s v="Autobus gradski"/>
        <s v="Autobus - međumesni"/>
        <s v="Autobus gradsko-prigradski" u="1"/>
      </sharedItems>
    </cacheField>
    <cacheField name="Broj prevoznih_x000a_sredstava" numFmtId="0">
      <sharedItems containsSemiMixedTypes="0" containsString="0" containsNumber="1" containsInteger="1" minValue="0" maxValue="611"/>
    </cacheField>
    <cacheField name="Kapacitet prev. sred." numFmtId="0">
      <sharedItems containsString="0" containsBlank="1" containsNumber="1" containsInteger="1" minValue="0" maxValue="101"/>
    </cacheField>
    <cacheField name="Max. br. put." numFmtId="0">
      <sharedItems containsSemiMixedTypes="0" containsString="0" containsNumber="1" containsInteger="1" minValue="0" maxValue="60000"/>
    </cacheField>
    <cacheField name="Kontakt osoba" numFmtId="0">
      <sharedItems containsBlank="1"/>
    </cacheField>
    <cacheField name="Broj telefona" numFmtId="0">
      <sharedItems containsBlank="1" containsMixedTypes="1" containsNumber="1" containsInteger="1" minValue="63600274" maxValue="653020003"/>
    </cacheField>
    <cacheField name="E-mail adresa" numFmtId="0">
      <sharedItems containsBlank="1"/>
    </cacheField>
    <cacheField name="Raspolozivost odmah" numFmtId="0">
      <sharedItems containsBlank="1" containsMixedTypes="1" containsNumber="1" containsInteger="1" minValue="1" maxValue="70"/>
    </cacheField>
    <cacheField name="Bitne informacije od_x000a_lokalnih samouprava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Nenad Radosavljevic" refreshedDate="43912.438100115738" createdVersion="6" refreshedVersion="6" minRefreshableVersion="3" recordCount="260">
  <cacheSource type="worksheet">
    <worksheetSource ref="A2:H259" sheet="baza"/>
  </cacheSource>
  <cacheFields count="12">
    <cacheField name="Red. _x000a_br." numFmtId="0">
      <sharedItems containsSemiMixedTypes="0" containsString="0" containsNumber="1" containsInteger="1" minValue="1" maxValue="257"/>
    </cacheField>
    <cacheField name="Naziv prevoznika" numFmtId="0">
      <sharedItems count="153">
        <s v="Molprevoz DOO ADA"/>
        <s v="JATP ALIBUNAR"/>
        <s v="DOO APATINTRANS"/>
        <s v="AUTO KODEKS"/>
        <s v="Mini Travel Josip Ervin Val Pr."/>
        <s v="DOO MINI II BAČKA PALANKA"/>
        <s v="DUNAVPREVOZ DOO"/>
        <s v="Star bus"/>
        <s v="Automotoklub Bačka Topola "/>
        <s v="SOLARIS CITY EXPRESS d.o.o."/>
        <s v="JP SuboticaTrans"/>
        <s v="RAKETA A B  DOO "/>
        <s v="Bečaj prevoz"/>
        <s v="Kosta Todorović"/>
        <s v="GSP"/>
        <s v="Lasta"/>
        <s v="TEATOURS"/>
        <s v="R&amp;V KOMERC"/>
        <s v="Supernova Travel"/>
        <s v="Adamovic"/>
        <s v="TOURISMO"/>
        <s v="MINORD TRANS"/>
        <s v="Gea Travel"/>
        <s v="GD Tamnava Trans doo"/>
        <s v="Beobus City 2015"/>
        <s v="PEXON TEAM"/>
        <s v="Terra Travel "/>
        <s v="Arriva Litas"/>
        <s v="ALONSO TRADE d.o.o."/>
        <s v="Lekon d.o.o."/>
        <s v="FUDEKS doo"/>
        <s v="LUI TRAVEL"/>
        <s v="Presto "/>
        <s v="Glob Metropoliten Tours"/>
        <s v="Transprodukt bus prevoz"/>
        <s v="Steelman doo"/>
        <s v="KNEŽEVIĆ-TRANS DOO"/>
        <s v="ĆURDIĆ DOO"/>
        <s v="BAMIRON BG"/>
        <s v="LIMUZIN SERVIS &quot; EXCLUSIVE&quot;"/>
        <s v="B&amp;B LINEA DOO"/>
        <s v="SERBIA TRAVEL SERVICES"/>
        <s v="TAGOMA DOO"/>
        <s v="JUGOTRANS DOO BOBIŠTE"/>
        <s v="Barbadosbus doo"/>
        <s v="Bor travel DOO "/>
        <s v="PREDUZEĆE TASE TOURS OD SELO RAJČILOVCI BOSILEGRAD"/>
        <s v="MITIĆ PREVOZ DOO BRATMILOVCE"/>
        <s v="MAXHARI 2015 DOO BUJANOVAC"/>
        <s v="PUTOKAZ DOO CRVENKA"/>
        <s v="Autoprevoz"/>
        <s v="Matović tours doo"/>
        <s v="Jugman travel"/>
        <s v="Doo MM Gold Travel Agency"/>
        <s v="GAGA PREVOZ DOO "/>
        <s v="GORAN DOO DOBROTIN- LESKOVAC"/>
        <s v="IN TRAVEL &amp; TRANSPORT doo"/>
        <s v="ŠIMA TOURS DOO"/>
        <s v="Zoran Raisen "/>
        <s v="PR Zoran Pašić"/>
        <s v="JP Autoprevoz "/>
        <s v="BATO I SIN"/>
        <s v="Vulović transport"/>
        <s v="Interbus"/>
        <s v="Proda turs"/>
        <s v="Nenad comerc"/>
        <s v="Pub Internacional"/>
        <s v="Kondor prevoz doo"/>
        <s v="Petrović travel"/>
        <s v="Mihajlo turs"/>
        <s v="Jugoprevoz "/>
        <s v="Eurocompass"/>
        <s v="km turs"/>
        <s v="DOO ŠLJIVIĆ"/>
        <s v="Continental turs"/>
        <s v="FRENKI-KOMERC DOO ZAGUŽANE"/>
        <s v="DOO KANIS LESKOVAC"/>
        <s v="SIMPLON DOO LESKOVAC"/>
        <s v="Raketa "/>
        <s v="Nikolić prevoz DOO "/>
        <s v="Moto Boem DOO "/>
        <s v="Niš ekspres AD"/>
        <s v="Enka Putnička"/>
        <s v="Sandžak trans"/>
        <s v="Pejić Turs doo"/>
        <s v="Delontrans"/>
        <s v="Kimmel doo"/>
        <s v="Ozlem turistička agencija"/>
        <s v="Aurora tours"/>
        <s v="Ogi tours"/>
        <s v="JGSP Novi Sad"/>
        <s v="DMG-TRAVEL PLUS DOO"/>
        <s v="Sloga MNM 021 Transporti"/>
        <s v="VS zelić tours doo"/>
        <s v="DALY AMERICA DOO "/>
        <s v="FENIKS GiZ doo"/>
        <s v="Magelan corporation doo"/>
        <s v="SAVOCA CARGO "/>
        <s v="INTEGRAL TRAVEL"/>
        <s v="trans-jug"/>
        <s v="Kragujexpres "/>
        <s v="Z&amp;J TRADE"/>
        <s v="ATP Pančevo"/>
        <s v="STAR CITY EXPRESS"/>
        <s v="Euro line"/>
        <s v="MAXA-TOURS DOO PIROT"/>
        <s v="DAB BRAT DOO"/>
        <s v="AUTOPREVOZ-JANJUŠEVIĆ AD PRIBOJ"/>
        <s v="ES-TOURS DOO "/>
        <s v="SPECTRA VISION DOO PROKUPLJE"/>
        <s v="MASTER BUS AUTO KODEKS"/>
        <s v="Severtrans DOO Senta"/>
        <s v="SEVERTRANS SOMBOR AD"/>
        <s v="KOLOVIĆ EXPRES SOMBOR"/>
        <s v="EURO-LINE PEKEZ DOO SOMBOR"/>
        <s v="Sirmiumbus doo"/>
        <s v="MAJA MANOJLOVIĆ PR LIMO SERVIS"/>
        <s v="Sutravel trans DOO"/>
        <s v="Mačva Expres"/>
        <s v="Šidexpres"/>
        <s v="Autoprevoz Pećinci"/>
        <s v="GUMI TRANS D.O.O."/>
        <s v="TP Bakos Trans"/>
        <s v="Bobivit Okruglica"/>
        <s v="BEČEJ PREVOZ"/>
        <s v="DOO ZLATAN PREVOZ UŽICE"/>
        <s v="GAGA TURS"/>
        <s v="ČOLE TURS"/>
        <s v="Evropabus"/>
        <s v="AS tours"/>
        <s v="DRAGAN VUKANAC PR  PREVOZ PUTNIKA VUČKO TOURS"/>
        <s v="Charter Bus"/>
        <s v="ŠEVIĆ TOURS"/>
        <s v="STP SIGMA TRANS DOO VLASOTINCE"/>
        <s v="KAVIM-JEDINSTVO DOO VRANJE"/>
        <s v="VR-TOURS DOO VRANJE"/>
        <s v="ASTON DOO VRANJE"/>
        <s v="GRMI TURS.ŽR DOO"/>
        <s v="ALENIK SDN"/>
        <s v="STUP"/>
        <s v="Sky Ristić doo "/>
        <s v="Mat Trade"/>
        <s v="Agencija Farkaš"/>
        <s v="Netbus"/>
        <s v="GOD Export-Import Doo"/>
        <s v="MIMOZA "/>
        <s v="IVKO PREVOZ"/>
        <s v="IVICA TRAJKOVIĆ PR"/>
        <s v="Maestro travel"/>
        <s v="WIN TRAVEL"/>
        <s v="NAISTURS Inc DOO"/>
        <s v="ADIONA VOYAGES D.O.O"/>
        <s v="MAR-TRANS DOO"/>
      </sharedItems>
    </cacheField>
    <cacheField name="Mesto" numFmtId="0">
      <sharedItems/>
    </cacheField>
    <cacheField name="Prevozno sredstvo" numFmtId="0">
      <sharedItems/>
    </cacheField>
    <cacheField name="Broj prevoznih_x000a_sredstava" numFmtId="0">
      <sharedItems containsSemiMixedTypes="0" containsString="0" containsNumber="1" containsInteger="1" minValue="0" maxValue="611"/>
    </cacheField>
    <cacheField name="Kapacitet prev. sred." numFmtId="0">
      <sharedItems containsString="0" containsBlank="1" containsNumber="1" containsInteger="1" minValue="0" maxValue="400"/>
    </cacheField>
    <cacheField name="Max. br. put." numFmtId="0">
      <sharedItems containsSemiMixedTypes="0" containsString="0" containsNumber="1" containsInteger="1" minValue="0" maxValue="60000"/>
    </cacheField>
    <cacheField name="Kontakt osoba" numFmtId="0">
      <sharedItems containsBlank="1" count="153">
        <s v="Ožvar Robert"/>
        <s v="Zvonko Zavišić"/>
        <s v="Nikšić Milorad"/>
        <s v="MIodrag"/>
        <s v="Josip-Ervin Val"/>
        <s v="Branislav Kokoruš"/>
        <s v="Đukić Dušan"/>
        <s v="Zoran Trtić"/>
        <s v="Željko Marčeta"/>
        <s v="Damir Šušić"/>
        <s v="Igor Prlja"/>
        <s v="Radovan Mitrović"/>
        <s v="Bojan Đurović"/>
        <s v="Kosta Todorović"/>
        <s v="Goran Vidović"/>
        <s v="Zoran Šarac"/>
        <m/>
        <s v="Mladen Ivic"/>
        <s v="Dejan Adamovic "/>
        <s v="Milan Puskar"/>
        <s v="Nenad Milic"/>
        <s v="Darko Stojanovic"/>
        <s v="Vladan Bučalina"/>
        <s v="Goran Avramović"/>
        <s v="Predrag Marić"/>
        <s v="Savo Tošić,       Vladimir Milovanović, Slobodan Šćepanović"/>
        <s v="Dušan Krstić"/>
        <s v="Predrag Tadić"/>
        <s v="Dragana Leković"/>
        <s v="Srdjan Draca"/>
        <s v="Tijana Uzelac"/>
        <s v="Nebojša Lukić"/>
        <s v="Suzana Vujičić"/>
        <s v="Divac Dušan"/>
        <s v="Saša Nauparac"/>
        <s v="Vladimir Knežević"/>
        <s v="Dragan Ćurdić"/>
        <s v="Snežana Đuričković"/>
        <s v="Dejan Vidić,       Milorad Milekić"/>
        <s v="Žarko Đurica"/>
        <s v="Strahinja Jovic"/>
        <s v="Tamara Kostic"/>
        <s v="Nikola Mladenović"/>
        <s v="Dejan Miljojković"/>
        <s v="Dragan Rajić"/>
        <s v="Tase Ilijev"/>
        <s v="Goran Mitić"/>
        <s v="Sadik Fejzulahi"/>
        <s v="Bratislav Ivanić"/>
        <s v="Dušica Stevanović"/>
        <s v="Blagoje Matović"/>
        <s v="Ivan Petrović"/>
        <s v="Milka Colakovic"/>
        <s v="Milan Radibratović"/>
        <s v="Goran Stanojević"/>
        <s v="Aleksandra Stanojević"/>
        <s v="Željko Jorganović"/>
        <s v="Sveto Bojović"/>
        <s v=" Zoran Momirović"/>
        <s v="Zoran Pašić"/>
        <s v="Dušan Markovljev"/>
        <s v="Bato Šajn"/>
        <s v="Mališa Galjak "/>
        <s v="Marija"/>
        <s v="Marko Prodanović  "/>
        <s v="Milutin Stevanović"/>
        <s v="Ana Puzić Arnautović"/>
        <s v="Radmilo Jovanović"/>
        <s v="Mladen Petrović"/>
        <s v="Miroslav Šerbedžija"/>
        <s v="Zoran Misić"/>
        <s v="Predrag Veličković"/>
        <s v="Dušan Đurković"/>
        <s v="Aleksandar Šljivić"/>
        <s v="Marijana Živanović"/>
        <s v="Zoran Ilić"/>
        <s v="Dejan Savić"/>
        <s v="Jovan Stojanović"/>
        <s v="Goran Nikolić"/>
        <s v="Dragoslav Bogdanović"/>
        <s v="Novica Tasic "/>
        <s v="Milomir Radovanović "/>
        <s v="Stevan Dimitrijevic"/>
        <s v="Žolt Lešo"/>
        <s v="Hakija Kajević"/>
        <s v="Murat Pejić"/>
        <s v="Faruk Idrizović"/>
        <s v="Mirsad Poturak"/>
        <s v="Feriz Salković"/>
        <s v="Adnan Zuković"/>
        <s v="Petar Ogar"/>
        <s v="Darko Vranić,     Dragan Škrbić,      Milan Ajdinović "/>
        <s v="Goran Stojanović"/>
        <s v="Božidar"/>
        <s v="Zelić Nedeljko"/>
        <s v="Dalibor Šarac"/>
        <s v="Goran Ivanović"/>
        <s v="Dragan Marčeta"/>
        <s v="Srđan Plavšić"/>
        <s v="Dragan Petković"/>
        <s v="Dejan Petković"/>
        <s v="Reuf Babajić "/>
        <s v="Jan Zemen"/>
        <s v="Bojan Bojanić"/>
        <s v="Rade Sredojević"/>
        <s v="Dušan Miletić"/>
        <s v="Marjan Jovanović"/>
        <s v="Mirko Dabić"/>
        <s v="Vinko Janjušević"/>
        <s v="Mirsada Stroil"/>
        <s v="Milan Kitić"/>
        <s v="Vlada Šalović"/>
        <s v="Jakšić Hilda"/>
        <s v="Snežana Cico"/>
        <s v="Kolović Martin"/>
        <s v="Ružica Pekez"/>
        <s v="Vladimir Vinš"/>
        <s v="Dejan Manojlović"/>
        <s v="Pejić Zoran"/>
        <s v="Siniša Milosavljević"/>
        <s v="Duško Ranisavljević"/>
        <s v="Nedeljko Rusić"/>
        <s v="Imre Nađ"/>
        <s v="Bakoš Zoltan"/>
        <s v="Goran Vitkovac"/>
        <s v="Dragan Marijanović"/>
        <s v="Zlatan Mojsilović"/>
        <s v="Dragan Martić"/>
        <s v="Zoran Todorčević"/>
        <s v="Radisav Tomić"/>
        <s v="Bogdan Žegarac"/>
        <s v="Dragan Vukanac"/>
        <s v="Djordje Alavanja"/>
        <s v="Miloš Ivanović"/>
        <s v="Pavle Nikolić"/>
        <s v="Sonjica Stojmenović"/>
        <s v="Staniša Arsić"/>
        <s v="Željko Grmuša"/>
        <s v="Dragan Savić"/>
        <s v="Dragan Amižić"/>
        <s v="Saša Ristić"/>
        <s v="Goran Aćimov"/>
        <s v="Zlata Farkaš"/>
        <s v="Miroslav Zelen"/>
        <s v="Goran Tucić"/>
        <s v="Nedžad Kadiru"/>
        <s v="Miroslav Ivković"/>
        <s v="Ivica Trajković"/>
        <s v="Đorđe Mitrović"/>
        <s v="Goran Petrovic"/>
        <s v="Zivkovic Ivica"/>
        <s v="Stošić  Goran"/>
        <s v="Petrović Miroljub"/>
      </sharedItems>
    </cacheField>
    <cacheField name="Broj telefona" numFmtId="0">
      <sharedItems containsBlank="1" count="165">
        <s v="063566534"/>
        <s v="0628068958"/>
        <s v="062556923"/>
        <s v="063256303"/>
        <s v="0628577456"/>
        <s v="0637311831"/>
        <s v="0637311832"/>
        <s v="063532504"/>
        <s v="0637744088"/>
        <s v="063508249"/>
        <s v="063463800"/>
        <m/>
        <s v="0648840333"/>
        <s v="063534627"/>
        <s v="063282139"/>
        <s v="0648802036 "/>
        <s v="0648323023"/>
        <s v="0606794529"/>
        <s v="0656606607"/>
        <s v="0113373183, 0658874782"/>
        <s v="0641480512"/>
        <s v="0600652693"/>
        <s v="069690704,    069690705"/>
        <s v="0628015425"/>
        <s v="063426788"/>
        <s v="063492920"/>
        <s v="0652209429"/>
        <s v="0648026670, 0648026671, 0648026672"/>
        <s v="0628800400"/>
        <s v="0641128999"/>
        <s v="0628045005"/>
        <s v="0628052955"/>
        <s v="0628855111"/>
        <s v="063256605"/>
        <s v="0648226604"/>
        <s v="0646420541"/>
        <s v="0638000479"/>
        <s v="0656663334"/>
        <s v="0655001030"/>
        <s v="0605777205"/>
        <s v="0608001276, 0608001278 "/>
        <s v="063258256"/>
        <s v="0606880876"/>
        <s v="0642041700"/>
        <s v="016841093, 016845851"/>
        <s v="0646462004"/>
        <s v="0631077790"/>
        <s v="0646641123, 0646667264"/>
        <s v="016260591, 063410232"/>
        <s v="069660144"/>
        <s v="0638533111"/>
        <s v="063619076"/>
        <s v="032310880"/>
        <s v="032343410"/>
        <s v="032346280, 063478447"/>
        <s v="0648707300"/>
        <s v="0638419064, 062798410"/>
        <s v="063242022"/>
        <s v="063645359"/>
        <s v="063600274"/>
        <s v="063508097"/>
        <s v="063508098"/>
        <s v="063508099"/>
        <s v="0648245577"/>
        <s v="062778103"/>
        <s v="0698205418"/>
        <s v="0628819505"/>
        <s v="0653020003"/>
        <s v="0646120246"/>
        <s v="036311021"/>
        <s v="036338720, 0648742803"/>
        <s v="0365314812, 0658596860"/>
        <s v="0642249221"/>
        <s v="063608601"/>
        <s v="0646768690"/>
        <s v="063639483"/>
        <s v="063547788"/>
        <s v="0641867360"/>
        <s v="016260013, 016265295, 016280140"/>
        <s v="016242200"/>
        <s v="016781963, 0628777888"/>
        <s v="0648840301"/>
        <s v=" 0698828100"/>
        <s v=" 0658545222"/>
        <s v="0654669270"/>
        <s v="0654669250"/>
        <s v="0654669444"/>
        <s v="0691873402"/>
        <s v="0691873403"/>
        <s v="0628046566"/>
        <s v="020314545, 063643643"/>
        <s v="020311310, 063311310"/>
        <s v="020331220"/>
        <s v="020411090"/>
        <s v="020601602, 0607601602"/>
        <s v="0638117071"/>
        <s v="062468426, 063594321, 0628817584"/>
        <s v="0605034366"/>
        <s v="0659669660"/>
        <s v="063580805"/>
        <s v="0645109665"/>
        <s v="0655215000"/>
        <s v="063514566"/>
        <s v="063621130"/>
        <s v="0601646500"/>
        <s v="0648530000"/>
        <s v="063655768"/>
        <s v="063328013"/>
        <s v="0648502450, 0668841472"/>
        <s v="066355101"/>
        <s v="0637639322"/>
        <s v="063492990"/>
        <s v="069699595"/>
        <s v="0648530300"/>
        <s v="0653994102"/>
        <s v="027322357"/>
        <s v="0628046602"/>
        <s v="0648659600"/>
        <s v="0694402057"/>
        <s v="062288428"/>
        <s v="0637172050"/>
        <s v="0646471452"/>
        <s v="0658814740"/>
        <s v="063555613"/>
        <s v="0608284479"/>
        <s v="0608707500"/>
        <s v="063336091"/>
        <s v="063581963"/>
        <s v="0638113887"/>
        <s v="0638113888"/>
        <s v="0608808700"/>
        <s v="060880700"/>
        <s v="063626527"/>
        <s v="0628820000"/>
        <s v="0648397703"/>
        <s v="0648373081"/>
        <s v="0648323415"/>
        <s v="063516320, 062516324"/>
        <s v="0638655048"/>
        <s v="0692120023"/>
        <s v="0655215005"/>
        <s v="016871151, 063401609"/>
        <s v="017422-619,"/>
        <s v="0628474905"/>
        <s v="017433361, 0669452385"/>
        <s v="0603051424"/>
        <s v="0653777100"/>
        <s v="0698696009"/>
        <s v="0638082929"/>
        <s v="0638082930"/>
        <s v="0638082931"/>
        <s v="0638082932"/>
        <s v="063519131"/>
        <s v="0643343388"/>
        <s v="0643343389"/>
        <s v="0628868330"/>
        <s v="0641525756"/>
        <s v="063453945"/>
        <s v="063877135"/>
        <s v="0604100283"/>
        <s v="0642359499"/>
        <s v="0658580060"/>
        <s v="0637739311"/>
        <s v="062202522 "/>
        <s v="063410572"/>
      </sharedItems>
    </cacheField>
    <cacheField name="E-mail adresa" numFmtId="0">
      <sharedItems containsBlank="1" count="146">
        <s v="molprev1@gmail.com"/>
        <s v="jatpalibunar09@gmail.com"/>
        <s v="Niksic.milorad@gmail.com"/>
        <s v="ppautokodeks@gmail.com"/>
        <s v="jozikabp@hotmail.com"/>
        <s v="mini2doo@gmail.com"/>
        <s v="dunavprevoz@gmail.com"/>
        <s v="starbus966@gmail.com"/>
        <s v="zeljko.autom@gmail.com"/>
        <s v="ivanicputokaz@gmail.com"/>
        <s v="i.prlja@gmail.com"/>
        <s v="raketaab@mts.rs"/>
        <s v="bojan.djurovic@becejprevoz.com"/>
        <s v="kostatodorovic.952@gmail.com"/>
        <s v="goran.vidovic@gsp.co.rs"/>
        <s v="zoran.sarac@lasta.rs"/>
        <s v="prevozbgd@gmail.com"/>
        <s v="rvkomerc@kombi-prevoz-putnika.com"/>
        <s v="prevoz@supernovatravel.rs"/>
        <m/>
        <s v="gea@eunet.rs"/>
        <s v="tamnavatrans@yahoo.com"/>
        <s v="beobuscity2015@yahoo.com"/>
        <s v="predragmaric@pexonteam.rs"/>
        <s v="info@terratravel.rs "/>
        <s v="dusan.krstic@arriva.rs"/>
        <s v=" alonsobgd@gmail.com"/>
        <s v="lekondoo@gmail.com"/>
        <s v="s.draca@fudeks.rs"/>
        <s v="mickoluitravel@yahoo.com"/>
        <s v="prestobeograd@gmail.com"/>
        <s v="transfers@metropoliten.com"/>
        <s v="divac@transprodukt.rs"/>
        <s v="steelmanbelgrade@gmail.com"/>
        <s v="knezevic_trans@mts.rs"/>
        <s v="curdicdragan@yahoo.com"/>
        <s v="bamironbg@gmail.com"/>
        <s v="office@exclusiv.rs"/>
        <s v="bblinaebus@gmail.com"/>
        <s v="office@serbiatravelservices.com"/>
        <s v="tagoma.beograd@gmail.com"/>
        <s v="jugotrans@gmail.com"/>
        <s v="barbadosbus@gmail.com "/>
        <s v="office@bortravel.net"/>
        <s v="miticprevoz@outlook.com"/>
        <s v="maxhari2015@hotmail.com"/>
        <s v="dusica.stevanovic@kavim-serbia.rs"/>
        <s v="agencija@matovic.rs"/>
        <s v="jugmantravel@mts.rs"/>
        <s v="mmgoldta@gmail.com"/>
        <s v="gagaprevoz@mts.rs"/>
        <s v="goran.prevozdoo@gmail.com"/>
        <s v="intravel2016@gmail.com"/>
        <s v="simaturs@gmail.com"/>
        <s v="zoran@zoranraisen.rs"/>
        <s v="promet@mts.rs"/>
        <s v="dusanmarkovljev@yahoo.com"/>
        <s v="bata_sajn@yahoo.com"/>
        <s v="office@vulovictransport.com"/>
        <s v=" interbuskg@gmail.com"/>
        <s v="prodaturs@yahoo.com  "/>
        <s v="nenadcomerc@mts.rs"/>
        <s v="pubinternacionalkv@gmail.com"/>
        <s v="kondortravel@yahoo.com"/>
        <s v="petrovictravel@gmail.com "/>
        <s v="miroslavserbezija@yahoo.com"/>
        <s v="misicjugoprevoz@gmail.com"/>
        <s v="eurocompasdoo@gmail.com"/>
        <s v="kmturist@mts.rs"/>
        <s v="sljivic@live.com"/>
        <s v="continentalturs@yahoo.com"/>
        <s v="bane.frenki@gmail.com"/>
        <s v="nikolakanis@live.com"/>
        <s v="simplonleskovac@gmail.com, milan.simplon@gmail.com"/>
        <s v="doonikolicprevoz@gmail.com"/>
        <s v="motoboemtrans@hotmail.com"/>
        <s v="ntasic@nis-ekspres.rs"/>
        <s v="milomir.r@nis-ekspres.rs"/>
        <s v="stevan.dimitrijevic@nis-ekspres.rs"/>
        <s v="enka-putnicki@eunet.rs"/>
        <s v="info@pejictours.rs"/>
        <s v="farelukac@gmail.com"/>
        <s v="kimmeltours@gmail.com"/>
        <s v="ozlemtours@yahoo.com"/>
        <s v="auroratoursnp@gmail.com"/>
        <s v="ogi.turs@gmail.com"/>
        <s v="vranicd@gspns.rs, dragan.skrbic@gspns.rs, ajdinovicm@gspns.rs"/>
        <s v="dmgtravelplusdoo@gmail.com"/>
        <s v="slogamnm@gmail.com"/>
        <s v="zelicnedeljko2016@gmail.com"/>
        <s v="dalyamericadoo@yahoo.com"/>
        <s v="goran.feniksgiz@gmail.com"/>
        <s v="dragan@magelan.rs"/>
        <s v="savocacargo@gmail.com"/>
        <s v="autobusiintegral@gmail.com"/>
        <s v="office@trans-jug.com"/>
        <s v="kragujbus@gmail.com"/>
        <s v="zemenjan@gmail.com"/>
        <s v="kabinet@jkpatppa.rs"/>
        <s v="sredojevicrade@gmail.com"/>
        <s v=" office@eurolin.rs"/>
        <s v="maxatourspi@gmail.com"/>
        <s v="daba79@mts.rs"/>
        <s v="janjusevicvinko@gmail.com"/>
        <s v="espriboj@ptt.rs "/>
        <s v="office@spectravision.rs"/>
        <s v="severtrans.as@gmail.com"/>
        <s v="severtrans.sombor@gmail.com"/>
        <s v="kolovicexpres@gmail.com"/>
        <s v="taeurolinepekez@gmail.com"/>
        <s v="sirmiumbus@mts.rs"/>
        <s v="baronprevoz@yahoo.com"/>
        <s v="peja076@gmail.com"/>
        <s v="sinisamacvaexpres@gmail.com"/>
        <s v="sidexpres@ptt.rs"/>
        <s v="autoprevoz-pecinci@mts.rs"/>
        <s v="tpbakostrans@gmail.com"/>
        <s v="bobivit.gmb@gmail.com"/>
        <s v="office@becejprevoz.com"/>
        <s v="zlatanprevoz@gmail.com"/>
        <s v="coletoursuzice@hotmail.com"/>
        <s v="zoran@europabus.rs"/>
        <s v="radisav.tomic@lasta.rs"/>
        <s v="astours.ns@gmail.com"/>
        <s v="vuckotours10@gmail.com"/>
        <s v="charterbusns@gmail.com"/>
        <s v="sevicturs@gmail.com"/>
        <s v="sigmatransvlasotince@gmail.com"/>
        <s v="goran.stojanovic@kavim-serbia.rs"/>
        <s v="vrtoursss@gmail.com"/>
        <s v="astonvranje@gmail.com"/>
        <s v="grmiturs@gmail.com"/>
        <s v="alenik.ta@gmail.com"/>
        <s v="dragan.amizic@stup.rs"/>
        <s v="sautsky12@yahoo.com"/>
        <s v="office@mattrade.co.rs"/>
        <s v="agencijafarkas@gmail.com"/>
        <s v="miroslav.zelen@gmail.com"/>
        <s v="sagot_zr@yahoo.com"/>
        <s v="ivkoprevoz@yahoo.com"/>
        <s v="ivicasum0@gmail.com"/>
        <s v="putovanja@maestrotravel.rs"/>
        <s v="wintraveldoo@gmail.com"/>
        <s v="naisturs@gmail.com "/>
        <s v="adionavoyages@gmail.com"/>
        <s v="martrans@gmail.com"/>
      </sharedItems>
    </cacheField>
    <cacheField name="Raspolozivost odmah" numFmtId="0">
      <sharedItems containsBlank="1" containsMixedTypes="1" containsNumber="1" containsInteger="1" minValue="1" maxValue="70"/>
    </cacheField>
    <cacheField name="Bitne informacije od_x000a_lokalnih samouprava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Nenad Radosavljevic" refreshedDate="43912.828853125" createdVersion="6" refreshedVersion="6" minRefreshableVersion="3" recordCount="330">
  <cacheSource type="worksheet">
    <worksheetSource ref="A2:H2505" sheet="baza"/>
  </cacheSource>
  <cacheFields count="12">
    <cacheField name="Red. _x000a_br." numFmtId="0">
      <sharedItems containsString="0" containsBlank="1" containsNumber="1" containsInteger="1" minValue="1" maxValue="328"/>
    </cacheField>
    <cacheField name="Naziv prevoznika" numFmtId="0">
      <sharedItems containsBlank="1" count="196">
        <s v="Molprevoz DOO ADA"/>
        <s v="MAR-TRANS DOO"/>
        <s v="Dojčinović travel doo"/>
        <s v="JATP ALIBUNAR"/>
        <s v="DOO APATINTRANS"/>
        <s v="AUTO KODEKS"/>
        <s v="FAMILY TOURS PR"/>
        <s v="KM Tours doo"/>
        <s v="LEKA PREVOZ"/>
        <s v="Mini Travel Josip Ervin Val Pr."/>
        <s v="DOO MINI II BAČKA PALANKA"/>
        <s v="DUNAVPREVOZ DOO"/>
        <s v="Star bus"/>
        <s v="Automotoklub Bačka Topola "/>
        <s v="SOLARIS CITY EXPRESS d.o.o."/>
        <s v="JP SuboticaTrans"/>
        <s v="RAKETA A B  DOO "/>
        <s v="Bečaj prevoz"/>
        <s v="Kosta Todorović"/>
        <s v="GSP"/>
        <s v="Lasta"/>
        <s v="TEATOURS"/>
        <s v="R&amp;V KOMERC"/>
        <s v="Supernova Travel"/>
        <s v="Adamovic"/>
        <s v="TOURISMO"/>
        <s v="MINORD TRANS"/>
        <s v="Gea Travel"/>
        <s v="GD Tamnava Trans doo"/>
        <s v="Beobus City 2015"/>
        <s v="PEXON TEAM"/>
        <s v="Terra Travel "/>
        <s v="Arriva Litas"/>
        <s v="ALONSO TRADE d.o.o."/>
        <s v="Lekon d.o.o."/>
        <s v="FUDEKS doo"/>
        <s v="LUI TRAVEL"/>
        <s v="Presto "/>
        <s v="Glob Metropoliten Tours"/>
        <s v="Transprodukt bus prevoz"/>
        <s v="Steelman doo"/>
        <s v="KNEŽEVIĆ-TRANS DOO"/>
        <s v="ĆURDIĆ DOO"/>
        <s v="BAMIRON BG"/>
        <s v="LIMUZIN SERVIS &quot; EXCLUSIVE&quot;"/>
        <s v="B&amp;B LINEA DOO"/>
        <s v="SERBIA TRAVEL SERVICES"/>
        <s v="TAGOMA DOO"/>
        <s v="OMNIBUS  TRAVEL D.O.O"/>
        <s v="Dumeco doo"/>
        <s v="UNA TOURS BUS"/>
        <s v="Flixabus doo"/>
        <s v="Jumbo Travel"/>
        <s v="Royal Transfers"/>
        <s v="Smile Solution d.o.o."/>
        <s v="SAGA TRANS D.O.O."/>
        <s v="ATS UNITED GROUP DOO"/>
        <s v="OMNIBUS DOO"/>
        <s v="VITOSPRINT "/>
        <s v="Traveler doo"/>
        <s v="OMNIBUS TRAVEL D.O.O"/>
        <s v="SKIPPER TRAVEL d.o.o."/>
        <s v="JUGOTRANS DOO BOBIŠTE"/>
        <s v="Barbadosbus doo"/>
        <s v="Bor travel DOO "/>
        <s v="PREDUZEĆE TASE TOURS OD SELO RAJČILOVCI BOSILEGRAD"/>
        <s v="MITIĆ PREVOZ DOO BRATMILOVCE"/>
        <s v="MAXHARI 2015 DOO BUJANOVAC"/>
        <s v="PUTOKAZ DOO CRVENKA"/>
        <s v="Autoprevoz"/>
        <s v="Matović tours doo"/>
        <s v="Jugman travel"/>
        <s v="Doo MM Gold Travel Agency"/>
        <s v="GAGA PREVOZ DOO "/>
        <s v="GORAN DOO DOBROTIN- LESKOVAC"/>
        <s v="IVKO PREVOZ"/>
        <s v="IN TRAVEL &amp; TRANSPORT doo"/>
        <s v="ŠIMA TOURS DOO"/>
        <s v="Zoran Raisen "/>
        <s v="PR Zoran Pašić"/>
        <s v="JP Autoprevoz "/>
        <s v="Auto Popović "/>
        <s v="Stevanović Turs Doo"/>
        <s v="BATO I SIN"/>
        <s v="Vulović transport"/>
        <s v="Interbus"/>
        <s v="Kimco"/>
        <s v="SPES TRAVEL DOO"/>
        <s v="Kragujexpress d.o.o"/>
        <s v="Proda turs"/>
        <s v="Nenad comerc"/>
        <s v="Pub Internacional"/>
        <s v="Kondor prevoz doo"/>
        <s v="Petrović travel"/>
        <s v="Mihajlo turs"/>
        <s v="Jugoprevoz "/>
        <s v="Eurocompass"/>
        <s v="km turs"/>
        <s v="DOO ŠLJIVIĆ"/>
        <s v="Titelprevoz doo"/>
        <s v="Continental turs"/>
        <s v="FRENKI-KOMERC DOO ZAGUŽANE"/>
        <s v="DOO KANIS LESKOVAC"/>
        <s v="SIMPLON DOO LESKOVAC"/>
        <s v="Raketa "/>
        <s v="Nikolić prevoz DOO "/>
        <s v="Moto Boem DOO "/>
        <s v="Niš ekspres AD"/>
        <s v="Maestro travel"/>
        <s v="WIN TRAVEL"/>
        <s v="ADIONA VOYAGES D.O.O"/>
        <s v="EUROTURS"/>
        <s v="D.O.O.  MIKI &amp; MIKI NIS"/>
        <s v="Line prevoz Niš"/>
        <s v="DOO MIKI &amp; MIKI NIS"/>
        <s v="OLIMPYC T&amp;C DOO"/>
        <s v="Enka Putnička"/>
        <s v="Sandžak trans"/>
        <s v="Pejić Turs doo"/>
        <s v="Delontrans"/>
        <s v="Kimmel doo"/>
        <s v="Ozlem turistička agencija"/>
        <s v="Aurora tours"/>
        <s v="Ogi tours"/>
        <s v="JGSP Novi Sad"/>
        <s v="DMG-TRAVEL PLUS DOO"/>
        <s v="Sloga MNM 021 Transporti"/>
        <s v="VS zelić tours doo"/>
        <s v="DALY AMERICA DOO "/>
        <s v="FENIKS GiZ doo"/>
        <s v="Magelan corporation doo"/>
        <s v="SAVOCA CARGO "/>
        <s v="INTEGRAL TRAVEL"/>
        <s v="GRAND TT DOO"/>
        <s v="Vanlinijski prevoz Tihomir Radojkovic PR"/>
        <s v="KING LINE DOO"/>
        <s v="trans-jug"/>
        <s v="RADOJEVIC TOURS DOO"/>
        <s v="Kragujexpres "/>
        <s v="Vanlinijski prevoz putnika Dragan Tasic"/>
        <s v="Z&amp;J TRADE"/>
        <s v="ATP Pančevo"/>
        <s v="STAR CITY EXPRESS"/>
        <s v="VPP &quot;Miroslav Mladenovski&quot; PR"/>
        <s v="Euro line"/>
        <s v="MAXA-TOURS DOO PIROT"/>
        <s v="BLENDA TOURS DOO PIROT"/>
        <s v="DAB BRAT DOO"/>
        <s v="MIMOZA "/>
        <s v="AUTOPREVOZ-JANJUŠEVIĆ AD PRIBOJ"/>
        <s v="ES-TOURS DOO "/>
        <s v="SPECTRA VISION DOO PROKUPLJE"/>
        <s v="MASTER BUS AUTO KODEKS"/>
        <s v="Severtrans DOO Senta"/>
        <s v="KOLOVIĆ EXPRES SOMBOR"/>
        <s v="EURO-LINE PEKEZ DOO SOMBOR"/>
        <s v="SEVERTRANS SOMBOR AD"/>
        <s v="Sirmiumbus doo"/>
        <s v="MAJA MANOJLOVIĆ PR LIMO SERVIS"/>
        <s v="Sutravel trans DOO"/>
        <s v="NAISTURS Inc DOO"/>
        <s v="Mačva Expres"/>
        <s v="DUGA"/>
        <s v="Šidexpres"/>
        <s v="Autoprevoz Pećinci"/>
        <s v="GUMI TRANS D.O.O."/>
        <s v="TP Bakos Trans"/>
        <s v="Bobivit Okruglica"/>
        <s v="Zeko-Tours Doo"/>
        <s v="BEČEJ PREVOZ"/>
        <s v="DOO ZLATAN PREVOZ UŽICE"/>
        <s v="GAGA TURS"/>
        <s v="ČOLE TURS"/>
        <s v="Evropabus"/>
        <s v="AS tours"/>
        <s v="DRAGAN VUKANAC PR  PREVOZ PUTNIKA VUČKO TOURS"/>
        <s v="Charter Bus"/>
        <s v="Netta STAR tours "/>
        <s v="ŠEVIĆ TOURS"/>
        <s v="Spidi Travel doo"/>
        <s v="Autoprevoznik Joksimović Bratislav pr. Krnule"/>
        <s v="STP SIGMA TRANS DOO VLASOTINCE"/>
        <s v="KAVIM-JEDINSTVO DOO VRANJE"/>
        <s v="VR-TOURS DOO VRANJE"/>
        <s v="ASTON DOO VRANJE"/>
        <s v="IVICA TRAJKOVIĆ PR"/>
        <s v="GRMI TURS.ŽR DOO"/>
        <s v="ALENIK SDN"/>
        <s v="STUP"/>
        <s v="Sky Ristić doo "/>
        <s v="Mat Trade"/>
        <s v="Agencija Farkaš"/>
        <s v="Netbus"/>
        <s v="GOD Export-Import Doo"/>
        <s v="Saobraćaj Žabalj"/>
        <m/>
      </sharedItems>
    </cacheField>
    <cacheField name="Mesto" numFmtId="0">
      <sharedItems containsBlank="1" count="100">
        <s v="Ada"/>
        <s v="Aleksinac"/>
        <s v="Alibunar"/>
        <s v="Apatin"/>
        <s v="Arandjelovac"/>
        <s v="Aranđelovac"/>
        <s v="Arilje"/>
        <s v="Backa Palanka"/>
        <s v="Bačka Palanka"/>
        <s v="Bačka Topola"/>
        <s v="Bački Gračac"/>
        <s v="Bački Vinogradi"/>
        <s v="Bajina Bašta"/>
        <s v="Bajmok"/>
        <s v="Bečej"/>
        <s v="Bela Crkva"/>
        <s v="Beograd"/>
        <s v="Bikovo"/>
        <s v="Bobište"/>
        <s v="Boljevci - Zemun"/>
        <s v="Bor"/>
        <s v="Bosilegrad"/>
        <s v="Bratmilovce"/>
        <s v="Bujanovac"/>
        <s v="Crvenka"/>
        <s v="Čačak"/>
        <s v="Čajetina"/>
        <s v="čantavir"/>
        <s v="Dobrotin"/>
        <s v="Đurđin"/>
        <s v="Gornji Milanovac"/>
        <s v="Grdelica"/>
        <s v="Inđija"/>
        <s v="Ivanjica"/>
        <s v="Jagodina"/>
        <s v="Kikinda"/>
        <s v="Kosjerić"/>
        <s v="Kostolac"/>
        <s v="Kovačica"/>
        <s v="Kovin"/>
        <s v="Kragujevac"/>
        <s v="Kragujevac "/>
        <s v="Kraljevo"/>
        <s v="Krčedin"/>
        <s v="Kruševac"/>
        <s v="Kula"/>
        <s v="Kula "/>
        <s v="Kula Malo Crniće"/>
        <s v="Leskovac"/>
        <s v="Loznica"/>
        <s v="Negotin"/>
        <s v="Niš"/>
        <s v="Niš "/>
        <s v="Novi Kneževac - Kanjiža"/>
        <s v="Novi Pazar"/>
        <s v="Novi Sad"/>
        <s v="Obrenovac"/>
        <s v="Opornica Kragujevac"/>
        <s v="Opovo"/>
        <s v="Padina"/>
        <s v="Pančevo"/>
        <s v="Paraćin"/>
        <s v="Petrovac na Mlavi"/>
        <s v="Pirot"/>
        <s v="Požarevac"/>
        <s v="Požega"/>
        <s v="Preševo"/>
        <s v="PRIBOJ"/>
        <s v="Prokuplje"/>
        <s v="Raška"/>
        <s v="Ruma"/>
        <s v="Senta"/>
        <s v="Sombor"/>
        <s v="Sremska Mitrovica"/>
        <s v="Sremski Karlovci"/>
        <s v="Subotica"/>
        <s v="Svrljig"/>
        <s v="Šabac"/>
        <s v="Šid"/>
        <s v="Šimanovci"/>
        <s v="Tavankut"/>
        <s v="Temerin"/>
        <s v="Tornjoš"/>
        <s v="Trstenik"/>
        <s v="Užice"/>
        <s v="Valjevo"/>
        <s v="Veternik"/>
        <s v="Vladimirci"/>
        <s v="Vlasotince"/>
        <s v="Vranje"/>
        <s v="Vrbas"/>
        <s v="Vršac"/>
        <s v="Zaječar"/>
        <s v="Zrenjanin"/>
        <s v="Žabalj"/>
        <s v="Žednik"/>
        <m/>
        <s v="d" u="1"/>
        <s v="aaaaaaaaaaa" u="1"/>
        <s v="dqe" u="1"/>
      </sharedItems>
    </cacheField>
    <cacheField name="Prevozno sredstvo" numFmtId="0">
      <sharedItems containsBlank="1" containsMixedTypes="1" containsNumber="1" containsInteger="1" minValue="1090" maxValue="1090" count="13">
        <s v="Autobus"/>
        <s v="Minibus"/>
        <s v="Kombi"/>
        <s v="Automobil"/>
        <s v="Kombi "/>
        <s v="Autobus međumesni"/>
        <s v="Autobus gradski"/>
        <s v="Autobus - međumesni"/>
        <s v="Minivan"/>
        <s v="Autobus gradsko-prigradski"/>
        <s v="Autobus "/>
        <m/>
        <n v="1090" u="1"/>
      </sharedItems>
    </cacheField>
    <cacheField name="Broj prevoznih_x000a_sredstava" numFmtId="0">
      <sharedItems containsString="0" containsBlank="1" containsNumber="1" containsInteger="1" minValue="0" maxValue="611"/>
    </cacheField>
    <cacheField name="Kapacitet prev. sred." numFmtId="0">
      <sharedItems containsString="0" containsBlank="1" containsNumber="1" containsInteger="1" minValue="0" maxValue="400"/>
    </cacheField>
    <cacheField name="Max. br. put." numFmtId="0">
      <sharedItems containsString="0" containsBlank="1" containsNumber="1" containsInteger="1" minValue="0" maxValue="60000"/>
    </cacheField>
    <cacheField name="Kontakt osoba" numFmtId="0">
      <sharedItems containsBlank="1"/>
    </cacheField>
    <cacheField name="Broj telefona" numFmtId="0">
      <sharedItems containsBlank="1"/>
    </cacheField>
    <cacheField name="E-mail adresa" numFmtId="0">
      <sharedItems containsBlank="1"/>
    </cacheField>
    <cacheField name="Raspolozivost odmah" numFmtId="0">
      <sharedItems containsBlank="1" containsMixedTypes="1" containsNumber="1" containsInteger="1" minValue="1" maxValue="70"/>
    </cacheField>
    <cacheField name="Bitne informacije od_x000a_lokalnih samouprava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 pivotCacheId="1025489474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4">
  <r>
    <n v="1"/>
    <x v="0"/>
    <x v="0"/>
    <x v="0"/>
    <n v="1"/>
    <n v="40"/>
    <n v="40"/>
    <s v="Ožvar Robert"/>
    <s v="063566534"/>
    <s v="molprev1@gmail.com"/>
    <m/>
    <m/>
  </r>
  <r>
    <n v="2"/>
    <x v="0"/>
    <x v="0"/>
    <x v="0"/>
    <n v="1"/>
    <n v="50"/>
    <n v="50"/>
    <s v="Ožvar Robert"/>
    <s v="063566534"/>
    <s v="molprev1@gmail.com"/>
    <m/>
    <m/>
  </r>
  <r>
    <n v="3"/>
    <x v="0"/>
    <x v="0"/>
    <x v="0"/>
    <n v="1"/>
    <n v="59"/>
    <n v="59"/>
    <s v="Ožvar Robert"/>
    <s v="063566534"/>
    <s v="molprev1@gmail.com"/>
    <m/>
    <m/>
  </r>
  <r>
    <n v="4"/>
    <x v="0"/>
    <x v="0"/>
    <x v="0"/>
    <n v="1"/>
    <n v="60"/>
    <n v="60"/>
    <s v="Ožvar Robert"/>
    <s v="063566534"/>
    <s v="molprev1@gmail.com"/>
    <m/>
    <m/>
  </r>
  <r>
    <n v="5"/>
    <x v="1"/>
    <x v="1"/>
    <x v="0"/>
    <n v="1"/>
    <n v="18"/>
    <n v="18"/>
    <s v="Zvonko Zavišić"/>
    <s v="0628068958"/>
    <s v="jatpalibunar09@gmail.com"/>
    <s v="da"/>
    <m/>
  </r>
  <r>
    <n v="6"/>
    <x v="1"/>
    <x v="1"/>
    <x v="0"/>
    <n v="1"/>
    <n v="8"/>
    <n v="8"/>
    <s v="Zvonko Zavišić"/>
    <s v="0628068958"/>
    <s v="jatpalibunar09@gmail.com"/>
    <s v="da"/>
    <m/>
  </r>
  <r>
    <n v="7"/>
    <x v="2"/>
    <x v="2"/>
    <x v="0"/>
    <n v="6"/>
    <n v="50"/>
    <n v="300"/>
    <s v="Nikšić Milorad"/>
    <s v="062556923"/>
    <s v="Niksic.milorad@gmail.com"/>
    <m/>
    <m/>
  </r>
  <r>
    <n v="8"/>
    <x v="2"/>
    <x v="2"/>
    <x v="0"/>
    <n v="1"/>
    <n v="61"/>
    <n v="61"/>
    <s v="Nikšić Milorad"/>
    <s v="062556924"/>
    <s v="Niksic.milorad@gmail.com"/>
    <m/>
    <m/>
  </r>
  <r>
    <n v="9"/>
    <x v="2"/>
    <x v="2"/>
    <x v="0"/>
    <n v="1"/>
    <n v="30"/>
    <n v="30"/>
    <s v="Nikšić Milorad"/>
    <s v="062556925"/>
    <s v="Niksic.milorad@gmail.com"/>
    <m/>
    <m/>
  </r>
  <r>
    <n v="10"/>
    <x v="2"/>
    <x v="2"/>
    <x v="0"/>
    <n v="1"/>
    <n v="28"/>
    <n v="28"/>
    <s v="Nikšić Milorad"/>
    <s v="062556926"/>
    <s v="Niksic.milorad@gmail.com"/>
    <m/>
    <m/>
  </r>
  <r>
    <n v="11"/>
    <x v="2"/>
    <x v="2"/>
    <x v="0"/>
    <n v="1"/>
    <n v="24"/>
    <n v="24"/>
    <s v="Nikšić Milorad"/>
    <s v="062556927"/>
    <s v="Niksic.milorad@gmail.com"/>
    <s v="Raspolozivost odmah"/>
    <m/>
  </r>
  <r>
    <n v="12"/>
    <x v="3"/>
    <x v="3"/>
    <x v="0"/>
    <n v="5"/>
    <n v="50"/>
    <n v="250"/>
    <s v="MIodrag"/>
    <s v="063256303"/>
    <s v="ppautokodeks@gmail.com"/>
    <s v="da dva sata od poziva"/>
    <m/>
  </r>
  <r>
    <n v="13"/>
    <x v="4"/>
    <x v="4"/>
    <x v="0"/>
    <n v="1"/>
    <n v="46"/>
    <n v="46"/>
    <s v="Branislav Kokoruš"/>
    <s v="0637311831"/>
    <s v="mini2doo@gmail.com"/>
    <n v="1"/>
    <m/>
  </r>
  <r>
    <n v="14"/>
    <x v="4"/>
    <x v="4"/>
    <x v="1"/>
    <n v="2"/>
    <n v="20"/>
    <n v="40"/>
    <s v="Branislav Kokoruš"/>
    <s v="0637311832"/>
    <s v="mini2doo@gmail.com"/>
    <n v="2"/>
    <m/>
  </r>
  <r>
    <n v="15"/>
    <x v="5"/>
    <x v="4"/>
    <x v="0"/>
    <n v="34"/>
    <n v="50"/>
    <n v="1700"/>
    <s v="Đukić Dušan"/>
    <s v="063532504"/>
    <s v="dunavprevoz@gmail.com"/>
    <m/>
    <m/>
  </r>
  <r>
    <n v="16"/>
    <x v="6"/>
    <x v="4"/>
    <x v="0"/>
    <n v="7"/>
    <n v="40"/>
    <n v="280"/>
    <s v="Zoran Trtić"/>
    <s v="0637744088"/>
    <s v="starbus966@gmail.com"/>
    <m/>
    <m/>
  </r>
  <r>
    <n v="17"/>
    <x v="7"/>
    <x v="5"/>
    <x v="0"/>
    <n v="1"/>
    <n v="48"/>
    <n v="48"/>
    <s v="Željko Marčeta"/>
    <s v="063508249"/>
    <s v="zeljko.autom@gmail.com"/>
    <m/>
    <m/>
  </r>
  <r>
    <n v="18"/>
    <x v="7"/>
    <x v="5"/>
    <x v="0"/>
    <n v="1"/>
    <n v="52"/>
    <n v="52"/>
    <s v="Željko Marčeta"/>
    <s v="063508249"/>
    <s v="zeljko.autom@gmail.com"/>
    <m/>
    <m/>
  </r>
  <r>
    <n v="19"/>
    <x v="7"/>
    <x v="5"/>
    <x v="1"/>
    <n v="1"/>
    <n v="20"/>
    <n v="20"/>
    <s v="Željko Marčeta"/>
    <s v="063508249"/>
    <s v="zeljko.autom@gmail.com"/>
    <m/>
    <m/>
  </r>
  <r>
    <n v="20"/>
    <x v="7"/>
    <x v="5"/>
    <x v="1"/>
    <n v="1"/>
    <n v="18"/>
    <n v="18"/>
    <s v="Željko Marčeta"/>
    <s v="063508249"/>
    <s v="zeljko.autom@gmail.com"/>
    <m/>
    <m/>
  </r>
  <r>
    <n v="21"/>
    <x v="7"/>
    <x v="5"/>
    <x v="1"/>
    <n v="2"/>
    <n v="8"/>
    <n v="16"/>
    <s v="Željko Marčeta"/>
    <s v="063508249"/>
    <s v="zeljko.autom@gmail.com"/>
    <m/>
    <m/>
  </r>
  <r>
    <n v="22"/>
    <x v="7"/>
    <x v="5"/>
    <x v="1"/>
    <n v="2"/>
    <n v="6"/>
    <n v="12"/>
    <s v="Željko Marčeta"/>
    <s v="063508249"/>
    <s v="zeljko.autom@gmail.com"/>
    <m/>
    <m/>
  </r>
  <r>
    <n v="23"/>
    <x v="8"/>
    <x v="6"/>
    <x v="0"/>
    <n v="10"/>
    <n v="50"/>
    <n v="500"/>
    <s v="Damir Šušić"/>
    <s v="063463800"/>
    <s v="ivanicputokaz@gmail.com"/>
    <s v="Raspolozivost odmah"/>
    <m/>
  </r>
  <r>
    <n v="24"/>
    <x v="9"/>
    <x v="7"/>
    <x v="0"/>
    <n v="1"/>
    <n v="64"/>
    <n v="64"/>
    <s v="Igor Prlja"/>
    <s v="0648972025"/>
    <s v="i.prlja@gmail.com"/>
    <s v="svi"/>
    <m/>
  </r>
  <r>
    <n v="25"/>
    <x v="10"/>
    <x v="8"/>
    <x v="0"/>
    <n v="50"/>
    <n v="50"/>
    <n v="2500"/>
    <s v="Radovan Mitrović"/>
    <s v="0648840333"/>
    <s v="raketaab@mts.rs"/>
    <s v="svi "/>
    <m/>
  </r>
  <r>
    <n v="26"/>
    <x v="9"/>
    <x v="9"/>
    <x v="0"/>
    <n v="4"/>
    <n v="64"/>
    <n v="256"/>
    <s v="Igor Prlja"/>
    <s v="0648972025"/>
    <s v="i.prlja@gmail.com"/>
    <s v="svi"/>
    <m/>
  </r>
  <r>
    <n v="27"/>
    <x v="11"/>
    <x v="10"/>
    <x v="0"/>
    <n v="70"/>
    <n v="50"/>
    <n v="3500"/>
    <s v="Bojan Đurović"/>
    <s v="063534627"/>
    <s v="bojan.djurovic@becejprevoz.com"/>
    <n v="70"/>
    <m/>
  </r>
  <r>
    <n v="28"/>
    <x v="11"/>
    <x v="10"/>
    <x v="1"/>
    <n v="5"/>
    <n v="20"/>
    <n v="100"/>
    <s v="Bojan Đurović"/>
    <s v="063534627"/>
    <s v="bojan.djurovic@becejprevoz.com"/>
    <n v="5"/>
    <m/>
  </r>
  <r>
    <n v="29"/>
    <x v="12"/>
    <x v="11"/>
    <x v="0"/>
    <n v="1"/>
    <n v="21"/>
    <n v="21"/>
    <s v="Kosta Todorović"/>
    <s v="063282139"/>
    <s v="kostatodorovic.952@gmail.com"/>
    <s v="da"/>
    <m/>
  </r>
  <r>
    <n v="30"/>
    <x v="12"/>
    <x v="11"/>
    <x v="0"/>
    <n v="5"/>
    <n v="50"/>
    <n v="250"/>
    <s v="Kosta Todorović"/>
    <s v="063282139"/>
    <s v="kostatodorovic.952@gmail.com"/>
    <s v="da"/>
    <m/>
  </r>
  <r>
    <n v="31"/>
    <x v="13"/>
    <x v="12"/>
    <x v="2"/>
    <n v="611"/>
    <n v="0"/>
    <n v="60000"/>
    <s v="Jasminka Ličina,   Goran Vidović"/>
    <s v="0648802035, 0648802036 "/>
    <s v="jasminka.licina@gsp.co.rs, goran.vidovic@gsp.co.rs"/>
    <m/>
    <m/>
  </r>
  <r>
    <n v="32"/>
    <x v="14"/>
    <x v="12"/>
    <x v="2"/>
    <n v="340"/>
    <n v="0"/>
    <n v="17000"/>
    <s v="Zoran Šarac"/>
    <s v="0648323023"/>
    <s v="zoran.sarac@lasta.rs"/>
    <m/>
    <m/>
  </r>
  <r>
    <n v="33"/>
    <x v="15"/>
    <x v="12"/>
    <x v="3"/>
    <n v="6"/>
    <n v="4"/>
    <n v="24"/>
    <m/>
    <m/>
    <m/>
    <m/>
    <m/>
  </r>
  <r>
    <n v="34"/>
    <x v="16"/>
    <x v="12"/>
    <x v="3"/>
    <n v="20"/>
    <n v="6"/>
    <n v="120"/>
    <m/>
    <s v="0606794529"/>
    <s v="prevozbgd@gmail.com"/>
    <m/>
    <m/>
  </r>
  <r>
    <n v="35"/>
    <x v="16"/>
    <x v="12"/>
    <x v="0"/>
    <n v="3"/>
    <n v="40"/>
    <n v="120"/>
    <m/>
    <s v="0606794529"/>
    <s v="prevozbgd@gmail.com"/>
    <m/>
    <m/>
  </r>
  <r>
    <n v="36"/>
    <x v="17"/>
    <x v="12"/>
    <x v="1"/>
    <n v="3"/>
    <n v="7"/>
    <n v="21"/>
    <s v="Mladen Ivic"/>
    <s v="0656606607"/>
    <s v="rvkomerc@kombi-prevoz-putnika.com"/>
    <m/>
    <m/>
  </r>
  <r>
    <n v="37"/>
    <x v="18"/>
    <x v="12"/>
    <x v="1"/>
    <n v="2"/>
    <n v="7"/>
    <n v="14"/>
    <m/>
    <s v="0113373183, 0658874782"/>
    <s v="prevoz@supernovatravel.rs"/>
    <m/>
    <m/>
  </r>
  <r>
    <n v="38"/>
    <x v="19"/>
    <x v="12"/>
    <x v="0"/>
    <n v="3"/>
    <n v="50"/>
    <n v="150"/>
    <s v="Dejan Adamovic "/>
    <s v="0641480512"/>
    <m/>
    <m/>
    <m/>
  </r>
  <r>
    <n v="39"/>
    <x v="20"/>
    <x v="12"/>
    <x v="0"/>
    <n v="2"/>
    <n v="80"/>
    <n v="160"/>
    <s v="Milan Puskar"/>
    <s v="0600652693"/>
    <m/>
    <m/>
    <m/>
  </r>
  <r>
    <n v="40"/>
    <x v="20"/>
    <x v="12"/>
    <x v="0"/>
    <n v="1"/>
    <n v="59"/>
    <n v="59"/>
    <s v="Milan Puskar"/>
    <s v="0600652693"/>
    <m/>
    <m/>
    <m/>
  </r>
  <r>
    <n v="41"/>
    <x v="21"/>
    <x v="12"/>
    <x v="3"/>
    <n v="2"/>
    <n v="20"/>
    <n v="40"/>
    <s v="Nenad Milic"/>
    <s v="069690704,    069690705"/>
    <m/>
    <m/>
    <m/>
  </r>
  <r>
    <n v="42"/>
    <x v="22"/>
    <x v="12"/>
    <x v="0"/>
    <n v="4"/>
    <n v="40"/>
    <n v="160"/>
    <s v="Darko Stojanovic"/>
    <s v="0628015425"/>
    <s v="gea@eunet.rs"/>
    <m/>
    <m/>
  </r>
  <r>
    <n v="43"/>
    <x v="22"/>
    <x v="12"/>
    <x v="3"/>
    <n v="6"/>
    <n v="20"/>
    <n v="120"/>
    <s v="Darko Stojanovic"/>
    <s v="0628015425"/>
    <s v="gea@eunet.rs"/>
    <m/>
    <m/>
  </r>
  <r>
    <n v="44"/>
    <x v="23"/>
    <x v="12"/>
    <x v="0"/>
    <n v="42"/>
    <n v="30"/>
    <n v="1260"/>
    <s v="Vladan Bučalina"/>
    <s v="063426788"/>
    <s v="tamnavatrans@yahoo.com"/>
    <s v="sve odmah"/>
    <m/>
  </r>
  <r>
    <n v="45"/>
    <x v="23"/>
    <x v="12"/>
    <x v="3"/>
    <n v="3"/>
    <n v="16"/>
    <n v="48"/>
    <s v="Vladan Bučalina"/>
    <s v="063426788"/>
    <s v="tamnavatrans@yahoo.com"/>
    <s v="sve odmah"/>
    <m/>
  </r>
  <r>
    <n v="46"/>
    <x v="24"/>
    <x v="12"/>
    <x v="3"/>
    <n v="3"/>
    <n v="20"/>
    <n v="60"/>
    <s v="Goran Avramović"/>
    <s v="063492920"/>
    <s v="beobuscity2015@yahoo.com"/>
    <s v="od 23.03."/>
    <m/>
  </r>
  <r>
    <n v="47"/>
    <x v="24"/>
    <x v="12"/>
    <x v="0"/>
    <n v="8"/>
    <n v="28"/>
    <n v="224"/>
    <s v="Goran Avramović"/>
    <s v="063492920"/>
    <s v="beobuscity2015@yahoo.com"/>
    <s v="od 23.03."/>
    <m/>
  </r>
  <r>
    <n v="48"/>
    <x v="24"/>
    <x v="12"/>
    <x v="0"/>
    <n v="4"/>
    <n v="39"/>
    <n v="156"/>
    <s v="Goran Avramović"/>
    <s v="063492920"/>
    <s v="beobuscity2015@yahoo.com"/>
    <s v="od 23.03."/>
    <m/>
  </r>
  <r>
    <n v="49"/>
    <x v="25"/>
    <x v="12"/>
    <x v="0"/>
    <n v="1"/>
    <n v="35"/>
    <n v="35"/>
    <s v="Predrag Marić"/>
    <s v="0652209429"/>
    <s v="predragmaric@pexonteam.rs"/>
    <m/>
    <m/>
  </r>
  <r>
    <n v="50"/>
    <x v="25"/>
    <x v="12"/>
    <x v="3"/>
    <n v="2"/>
    <n v="16"/>
    <n v="32"/>
    <s v="Predrag Marić"/>
    <s v="0652209429"/>
    <s v="predragmaric@pexonteam.rs"/>
    <m/>
    <m/>
  </r>
  <r>
    <n v="51"/>
    <x v="25"/>
    <x v="12"/>
    <x v="1"/>
    <n v="19"/>
    <n v="8"/>
    <n v="152"/>
    <s v="Predrag Marić"/>
    <s v="0652209429"/>
    <s v="predragmaric@pexonteam.rs"/>
    <m/>
    <m/>
  </r>
  <r>
    <n v="52"/>
    <x v="26"/>
    <x v="12"/>
    <x v="1"/>
    <n v="30"/>
    <n v="8"/>
    <n v="240"/>
    <s v="Savo Tošić,       Vladimir Milovanović, Slobodan Šćepanović"/>
    <s v="0648026670, 0648026671, 0648026672"/>
    <s v="info@terratravel.rs "/>
    <s v="svi su raspoloživi"/>
    <m/>
  </r>
  <r>
    <n v="53"/>
    <x v="27"/>
    <x v="12"/>
    <x v="0"/>
    <n v="120"/>
    <n v="40"/>
    <n v="4800"/>
    <s v="Dušan Krstić"/>
    <s v="0628800400"/>
    <s v="dusan.krstic@arriva.rs"/>
    <s v="da"/>
    <m/>
  </r>
  <r>
    <n v="54"/>
    <x v="28"/>
    <x v="12"/>
    <x v="1"/>
    <n v="30"/>
    <n v="0"/>
    <n v="0"/>
    <s v="Predrag Tadić"/>
    <s v="0641128999"/>
    <s v=" alonsobgd@gmail.com"/>
    <s v="da"/>
    <m/>
  </r>
  <r>
    <n v="55"/>
    <x v="3"/>
    <x v="12"/>
    <x v="0"/>
    <n v="6"/>
    <n v="50"/>
    <n v="300"/>
    <s v="MIodrag"/>
    <s v="063256303"/>
    <s v="ppautokodeks@gmail.com"/>
    <s v="da sat vremena od poziva"/>
    <m/>
  </r>
  <r>
    <n v="56"/>
    <x v="29"/>
    <x v="12"/>
    <x v="0"/>
    <n v="2"/>
    <m/>
    <n v="0"/>
    <s v="Dragana Leković"/>
    <s v="0628045005"/>
    <s v="lekondoo@gmail.com"/>
    <s v="da"/>
    <m/>
  </r>
  <r>
    <n v="57"/>
    <x v="30"/>
    <x v="12"/>
    <x v="0"/>
    <n v="41"/>
    <n v="50"/>
    <n v="2050"/>
    <s v="Srdjan Draca"/>
    <s v="0628052955"/>
    <s v="s.draca@fudeks.rs"/>
    <s v="da"/>
    <m/>
  </r>
  <r>
    <n v="58"/>
    <x v="31"/>
    <x v="12"/>
    <x v="0"/>
    <n v="34"/>
    <n v="50"/>
    <n v="1700"/>
    <s v="Ivan Todorović"/>
    <s v="0628855110"/>
    <s v="mickoluitravel@yahoo.com"/>
    <s v="da svih 34"/>
    <m/>
  </r>
  <r>
    <n v="59"/>
    <x v="32"/>
    <x v="12"/>
    <x v="0"/>
    <n v="7"/>
    <n v="51"/>
    <n v="357"/>
    <s v="Nebojša Lukić"/>
    <s v="063256605"/>
    <s v="prestobeograd@gmail.com"/>
    <s v="odmah"/>
    <m/>
  </r>
  <r>
    <n v="60"/>
    <x v="32"/>
    <x v="12"/>
    <x v="3"/>
    <n v="2"/>
    <n v="19"/>
    <n v="38"/>
    <s v="Nebojša Lukić"/>
    <s v="063256605"/>
    <s v="prestobeograd@gmail.com"/>
    <s v="odmah"/>
    <m/>
  </r>
  <r>
    <n v="61"/>
    <x v="32"/>
    <x v="12"/>
    <x v="0"/>
    <n v="19"/>
    <n v="100"/>
    <n v="1900"/>
    <s v="Nebojša Lukić"/>
    <s v="063256605"/>
    <s v="prestobeograd@gmail.com"/>
    <s v="odmah"/>
    <m/>
  </r>
  <r>
    <n v="62"/>
    <x v="9"/>
    <x v="13"/>
    <x v="0"/>
    <n v="1"/>
    <n v="46"/>
    <n v="46"/>
    <s v="Igor Prlja"/>
    <s v="0648972025"/>
    <s v="i.prlja@gmail.com"/>
    <s v="svi"/>
    <m/>
  </r>
  <r>
    <n v="63"/>
    <x v="33"/>
    <x v="14"/>
    <x v="0"/>
    <n v="7"/>
    <n v="25"/>
    <n v="175"/>
    <s v="Nikola Mladenović"/>
    <s v="016841093, 016845851"/>
    <s v="jugotrans@gmail.com"/>
    <m/>
    <m/>
  </r>
  <r>
    <n v="64"/>
    <x v="34"/>
    <x v="15"/>
    <x v="0"/>
    <n v="2"/>
    <n v="50"/>
    <n v="100"/>
    <s v="Dejan Miljojković"/>
    <s v="0646462004"/>
    <s v="barbadosbus@gmail.com "/>
    <m/>
    <m/>
  </r>
  <r>
    <n v="65"/>
    <x v="34"/>
    <x v="15"/>
    <x v="0"/>
    <n v="2"/>
    <n v="61"/>
    <n v="122"/>
    <s v="Dejan Miljojković"/>
    <s v="0646462004"/>
    <s v="barbadosbus@gmail.com "/>
    <m/>
    <m/>
  </r>
  <r>
    <n v="66"/>
    <x v="34"/>
    <x v="15"/>
    <x v="0"/>
    <n v="7"/>
    <n v="82"/>
    <n v="574"/>
    <s v="Dejan Miljojković"/>
    <s v="0646462004"/>
    <s v="barbadosbus@gmail.com "/>
    <s v="svi su raspoloživi"/>
    <m/>
  </r>
  <r>
    <n v="67"/>
    <x v="35"/>
    <x v="16"/>
    <x v="0"/>
    <n v="30"/>
    <n v="50"/>
    <n v="1500"/>
    <s v="Dragan Rajić"/>
    <s v="0631077790"/>
    <s v="office@bortravel.net"/>
    <m/>
    <m/>
  </r>
  <r>
    <n v="68"/>
    <x v="36"/>
    <x v="17"/>
    <x v="0"/>
    <n v="4"/>
    <n v="20"/>
    <n v="80"/>
    <s v="Tase Ilijev"/>
    <s v="0646641123, 0646667264"/>
    <m/>
    <m/>
    <m/>
  </r>
  <r>
    <n v="69"/>
    <x v="37"/>
    <x v="18"/>
    <x v="0"/>
    <n v="8"/>
    <n v="50"/>
    <n v="400"/>
    <s v="Goran Mitić"/>
    <s v="016260591, 063410232"/>
    <s v="miticprevoz@outlook.com"/>
    <m/>
    <m/>
  </r>
  <r>
    <n v="70"/>
    <x v="37"/>
    <x v="18"/>
    <x v="1"/>
    <n v="2"/>
    <n v="17"/>
    <n v="34"/>
    <s v="Goran Mitić"/>
    <s v="016260591, 063410232"/>
    <s v="miticprevoz@outlook.com"/>
    <m/>
    <m/>
  </r>
  <r>
    <n v="71"/>
    <x v="38"/>
    <x v="19"/>
    <x v="0"/>
    <n v="1"/>
    <n v="50"/>
    <n v="50"/>
    <s v="Sadik Fejzulahi"/>
    <s v="069660144"/>
    <s v="maxhari2015@hotmail.com"/>
    <m/>
    <m/>
  </r>
  <r>
    <n v="72"/>
    <x v="39"/>
    <x v="20"/>
    <x v="0"/>
    <n v="2"/>
    <n v="52"/>
    <n v="104"/>
    <s v="Bratislav Ivanić"/>
    <s v="0638533111"/>
    <s v="ivanicputokaz@gmail.com"/>
    <s v="Raspolozivost odmah"/>
    <m/>
  </r>
  <r>
    <n v="73"/>
    <x v="39"/>
    <x v="20"/>
    <x v="0"/>
    <n v="2"/>
    <n v="33"/>
    <n v="66"/>
    <s v="Bratislav Ivanić"/>
    <s v="0638533111"/>
    <s v="ivanicputokaz@gmail.com"/>
    <m/>
    <m/>
  </r>
  <r>
    <n v="74"/>
    <x v="40"/>
    <x v="21"/>
    <x v="0"/>
    <n v="50"/>
    <n v="50"/>
    <n v="2500"/>
    <s v="Dušica Stevanović"/>
    <s v="063619076"/>
    <s v="dusica.stevanovic@kavim-serbia.rs"/>
    <s v="svi "/>
    <m/>
  </r>
  <r>
    <n v="75"/>
    <x v="41"/>
    <x v="21"/>
    <x v="0"/>
    <n v="1"/>
    <n v="50"/>
    <n v="50"/>
    <s v="Blagoje Matović"/>
    <s v="032310880"/>
    <s v="agencija@matovic.rs"/>
    <s v="svi"/>
    <m/>
  </r>
  <r>
    <n v="76"/>
    <x v="42"/>
    <x v="21"/>
    <x v="0"/>
    <n v="1"/>
    <n v="50"/>
    <n v="50"/>
    <s v="Ivan Petrović"/>
    <s v="032343410"/>
    <s v="jugmantravel@mts.rs"/>
    <s v="svi"/>
    <m/>
  </r>
  <r>
    <n v="77"/>
    <x v="43"/>
    <x v="21"/>
    <x v="0"/>
    <n v="1"/>
    <n v="50"/>
    <n v="50"/>
    <s v="Milka Colakovic"/>
    <s v="032346280, 063478447"/>
    <s v="mmgoldta@gmail.com"/>
    <s v="svi"/>
    <m/>
  </r>
  <r>
    <n v="78"/>
    <x v="44"/>
    <x v="22"/>
    <x v="0"/>
    <n v="10"/>
    <n v="50"/>
    <n v="500"/>
    <s v="Milan Radibratović"/>
    <s v="0648707300"/>
    <s v="gagaprevoz@mts.rs"/>
    <s v="svi "/>
    <m/>
  </r>
  <r>
    <n v="79"/>
    <x v="9"/>
    <x v="23"/>
    <x v="0"/>
    <n v="4"/>
    <n v="64"/>
    <n v="256"/>
    <s v="Igor Prlja"/>
    <s v="0648972025"/>
    <s v="i.prlja@gmail.com"/>
    <s v="svi"/>
    <m/>
  </r>
  <r>
    <n v="80"/>
    <x v="45"/>
    <x v="24"/>
    <x v="0"/>
    <n v="5"/>
    <n v="55"/>
    <n v="275"/>
    <s v="Goran Stanojević"/>
    <s v="0638419064, 062798410"/>
    <s v="goran.prevozdoo@gmail.com"/>
    <m/>
    <m/>
  </r>
  <r>
    <n v="81"/>
    <x v="45"/>
    <x v="24"/>
    <x v="3"/>
    <n v="2"/>
    <n v="20"/>
    <n v="40"/>
    <s v="Aleksandra Stanojević"/>
    <s v="0638419064, 062798410"/>
    <s v="goran.prevozdoo@gmail.com"/>
    <m/>
    <m/>
  </r>
  <r>
    <n v="82"/>
    <x v="9"/>
    <x v="25"/>
    <x v="0"/>
    <n v="1"/>
    <n v="55"/>
    <n v="55"/>
    <s v="Igor Prlja"/>
    <s v="0648972025"/>
    <s v="i.prlja@gmail.com"/>
    <s v="svi"/>
    <m/>
  </r>
  <r>
    <n v="83"/>
    <x v="40"/>
    <x v="26"/>
    <x v="0"/>
    <n v="5"/>
    <n v="50"/>
    <n v="250"/>
    <s v="Dušica Stevanović"/>
    <s v="063619076"/>
    <s v="dusica.stevanovic@kavim-serbia.rs"/>
    <s v="svi "/>
    <m/>
  </r>
  <r>
    <n v="84"/>
    <x v="46"/>
    <x v="27"/>
    <x v="0"/>
    <n v="10"/>
    <n v="50"/>
    <n v="500"/>
    <s v="Željko Jorganović"/>
    <s v="063242022"/>
    <s v="intravel2016@gmail.com"/>
    <s v="4 autobusa po 50"/>
    <m/>
  </r>
  <r>
    <n v="85"/>
    <x v="47"/>
    <x v="28"/>
    <x v="0"/>
    <n v="2"/>
    <n v="50"/>
    <n v="100"/>
    <s v="Sveto Bojović"/>
    <s v="063645359"/>
    <s v="simaturs@gmail.com"/>
    <s v="svi "/>
    <m/>
  </r>
  <r>
    <n v="86"/>
    <x v="48"/>
    <x v="29"/>
    <x v="0"/>
    <n v="20"/>
    <n v="100"/>
    <n v="2000"/>
    <s v=" Zoran Momirović"/>
    <n v="63600274"/>
    <s v="zoran@zoranraisen.rs"/>
    <s v="20 autobusa"/>
    <m/>
  </r>
  <r>
    <n v="87"/>
    <x v="49"/>
    <x v="30"/>
    <x v="0"/>
    <n v="1"/>
    <n v="50"/>
    <n v="50"/>
    <s v="Zoran Pašić"/>
    <s v="063508097"/>
    <s v="promet@mts.rs"/>
    <n v="50"/>
    <m/>
  </r>
  <r>
    <n v="88"/>
    <x v="49"/>
    <x v="30"/>
    <x v="3"/>
    <n v="2"/>
    <n v="20"/>
    <n v="40"/>
    <s v="Zoran Pašić"/>
    <s v="063508098"/>
    <s v="promet@mts.rs"/>
    <n v="20"/>
    <m/>
  </r>
  <r>
    <n v="89"/>
    <x v="49"/>
    <x v="30"/>
    <x v="1"/>
    <n v="2"/>
    <n v="7"/>
    <n v="14"/>
    <s v="Zoran Pašić"/>
    <s v="063508099"/>
    <s v="promet@mts.rs"/>
    <n v="7"/>
    <m/>
  </r>
  <r>
    <n v="90"/>
    <x v="50"/>
    <x v="30"/>
    <x v="0"/>
    <n v="30"/>
    <n v="50"/>
    <n v="1500"/>
    <s v="Dušan Markovljev"/>
    <s v="0648245577"/>
    <s v="dusanmarkovljev@yahoo.com"/>
    <s v="Sve (ali zbog postojećih ugovor najmanje 300 mesta)"/>
    <m/>
  </r>
  <r>
    <n v="91"/>
    <x v="51"/>
    <x v="31"/>
    <x v="0"/>
    <n v="3"/>
    <n v="50"/>
    <n v="150"/>
    <s v="Bato Šajn"/>
    <s v="062778103"/>
    <s v="bata_sajn@yahoo.com"/>
    <s v="da"/>
    <m/>
  </r>
  <r>
    <n v="92"/>
    <x v="3"/>
    <x v="32"/>
    <x v="0"/>
    <n v="6"/>
    <n v="50"/>
    <n v="300"/>
    <s v="MIodrag"/>
    <s v="063256303"/>
    <s v="ppautokodeks@gmail.com"/>
    <s v="da dva sata od poziva"/>
    <m/>
  </r>
  <r>
    <n v="93"/>
    <x v="52"/>
    <x v="33"/>
    <x v="0"/>
    <n v="51"/>
    <n v="101"/>
    <n v="5151"/>
    <s v="Mališa Galjak "/>
    <s v="0698205418"/>
    <s v="office@vulovictransport.com"/>
    <m/>
    <m/>
  </r>
  <r>
    <n v="94"/>
    <x v="52"/>
    <x v="33"/>
    <x v="0"/>
    <n v="8"/>
    <n v="56"/>
    <n v="448"/>
    <s v="Mališa Galjak "/>
    <s v="0698205418"/>
    <s v="office@vulovictransport.com"/>
    <m/>
    <m/>
  </r>
  <r>
    <n v="95"/>
    <x v="53"/>
    <x v="33"/>
    <x v="0"/>
    <n v="4"/>
    <n v="50"/>
    <n v="200"/>
    <s v="Marija"/>
    <s v="0628819505"/>
    <s v=" interbuskg@gmail.com"/>
    <n v="50"/>
    <m/>
  </r>
  <r>
    <n v="96"/>
    <x v="27"/>
    <x v="33"/>
    <x v="0"/>
    <n v="50"/>
    <n v="40"/>
    <n v="2000"/>
    <s v="Dušan Krstić"/>
    <s v="0628800400"/>
    <s v="dusan.krstic@arriva.rs"/>
    <s v="da"/>
    <m/>
  </r>
  <r>
    <n v="97"/>
    <x v="3"/>
    <x v="33"/>
    <x v="1"/>
    <n v="1"/>
    <n v="20"/>
    <n v="20"/>
    <s v="MIodrag"/>
    <s v="063256303"/>
    <s v="ppautokodeks@gmail.com"/>
    <s v="da dva sata od poziva"/>
    <m/>
  </r>
  <r>
    <n v="98"/>
    <x v="54"/>
    <x v="34"/>
    <x v="0"/>
    <n v="2"/>
    <n v="48"/>
    <n v="96"/>
    <s v="Marko Prodanović  "/>
    <n v="653020003"/>
    <s v="prodaturs@yahoo.com  "/>
    <m/>
    <m/>
  </r>
  <r>
    <n v="99"/>
    <x v="54"/>
    <x v="34"/>
    <x v="1"/>
    <n v="2"/>
    <n v="18"/>
    <n v="36"/>
    <s v="Marko Prodanović  "/>
    <n v="653020003"/>
    <s v="prodaturs@yahoo.com  "/>
    <m/>
    <m/>
  </r>
  <r>
    <n v="100"/>
    <x v="40"/>
    <x v="35"/>
    <x v="0"/>
    <n v="25"/>
    <n v="50"/>
    <n v="1250"/>
    <s v="Dušica Stevanović"/>
    <s v="063619076"/>
    <s v="dusica.stevanovic@kavim-serbia.rs"/>
    <s v="svi "/>
    <m/>
  </r>
  <r>
    <n v="101"/>
    <x v="55"/>
    <x v="35"/>
    <x v="0"/>
    <n v="5"/>
    <n v="50"/>
    <n v="250"/>
    <s v="Milutin Stevanović"/>
    <s v="0646120246"/>
    <s v="nenadcomerc@mts.rs"/>
    <s v="svi "/>
    <m/>
  </r>
  <r>
    <n v="102"/>
    <x v="56"/>
    <x v="35"/>
    <x v="0"/>
    <n v="18"/>
    <n v="50"/>
    <n v="900"/>
    <s v="ana Puzić Arnautović"/>
    <s v="036311021"/>
    <s v="pubinternacionalkv@gmail.com"/>
    <s v="svi"/>
    <m/>
  </r>
  <r>
    <n v="103"/>
    <x v="57"/>
    <x v="35"/>
    <x v="0"/>
    <n v="7"/>
    <n v="50"/>
    <n v="350"/>
    <s v="Radmilo Jovanović"/>
    <s v="036338720, 0648742803"/>
    <s v="kondortravel@yahoo.com"/>
    <s v="svi"/>
    <m/>
  </r>
  <r>
    <n v="104"/>
    <x v="58"/>
    <x v="35"/>
    <x v="0"/>
    <n v="6"/>
    <n v="50"/>
    <n v="300"/>
    <s v="Mladen Petrović"/>
    <s v="0365314812, 0658596860"/>
    <s v="petrovictravel@gmail.com "/>
    <s v="svi"/>
    <m/>
  </r>
  <r>
    <n v="105"/>
    <x v="59"/>
    <x v="36"/>
    <x v="0"/>
    <n v="1"/>
    <n v="50"/>
    <n v="50"/>
    <s v="Miroslav Šerbedžija"/>
    <s v="0642249221"/>
    <s v="miroslavserbezija@yahoo.com"/>
    <s v="da"/>
    <m/>
  </r>
  <r>
    <n v="106"/>
    <x v="59"/>
    <x v="36"/>
    <x v="1"/>
    <n v="2"/>
    <n v="20"/>
    <n v="40"/>
    <s v="Miroslav Šerbedžija"/>
    <s v="0642249221"/>
    <s v="miroslavserbezija@yahoo.com"/>
    <s v="da"/>
    <m/>
  </r>
  <r>
    <n v="107"/>
    <x v="60"/>
    <x v="37"/>
    <x v="0"/>
    <n v="0"/>
    <n v="0"/>
    <n v="0"/>
    <s v="Zoran Misić"/>
    <s v="063608601"/>
    <s v="misicjugoprevoz@gmail.com"/>
    <m/>
    <m/>
  </r>
  <r>
    <n v="108"/>
    <x v="61"/>
    <x v="37"/>
    <x v="0"/>
    <n v="4"/>
    <n v="50"/>
    <n v="200"/>
    <s v="Predrag Veličković"/>
    <s v="0646768690"/>
    <s v="eurocompasdoo@gmail.com"/>
    <m/>
    <m/>
  </r>
  <r>
    <n v="109"/>
    <x v="62"/>
    <x v="37"/>
    <x v="3"/>
    <n v="2"/>
    <n v="15"/>
    <n v="30"/>
    <s v="Dušan Đurković"/>
    <s v="063639483"/>
    <s v="kmturist@mts.rs"/>
    <m/>
    <m/>
  </r>
  <r>
    <n v="110"/>
    <x v="62"/>
    <x v="37"/>
    <x v="3"/>
    <n v="3"/>
    <n v="8"/>
    <n v="24"/>
    <s v="Dušan Đurković"/>
    <s v="063639483"/>
    <s v="kmturist@mts.rs"/>
    <m/>
    <m/>
  </r>
  <r>
    <n v="111"/>
    <x v="63"/>
    <x v="38"/>
    <x v="0"/>
    <n v="18"/>
    <n v="40"/>
    <n v="720"/>
    <s v="Marijana Živanović"/>
    <s v="0641867360"/>
    <s v="continentalturs@yahoo.com"/>
    <s v="svi"/>
    <m/>
  </r>
  <r>
    <n v="112"/>
    <x v="64"/>
    <x v="39"/>
    <x v="0"/>
    <n v="41"/>
    <n v="53"/>
    <n v="2173"/>
    <s v="Zoran Ilić"/>
    <s v="016260013, 016265295, 016280140"/>
    <s v="bane.frenki@gmail.com"/>
    <m/>
    <m/>
  </r>
  <r>
    <n v="113"/>
    <x v="65"/>
    <x v="39"/>
    <x v="0"/>
    <n v="16"/>
    <n v="55"/>
    <n v="880"/>
    <s v="Dejan Savić"/>
    <s v="016242200"/>
    <s v="nikolakanis@live.com"/>
    <m/>
    <m/>
  </r>
  <r>
    <n v="114"/>
    <x v="66"/>
    <x v="39"/>
    <x v="0"/>
    <n v="15"/>
    <n v="60"/>
    <n v="900"/>
    <s v="Jovan Stojanović"/>
    <s v="016781963, 0628777888"/>
    <s v="simplonleskovac@gmail.com, milan.simplon@gmail.com"/>
    <m/>
    <m/>
  </r>
  <r>
    <n v="115"/>
    <x v="67"/>
    <x v="40"/>
    <x v="4"/>
    <n v="10"/>
    <n v="50"/>
    <n v="500"/>
    <s v="Radovan Mitrović"/>
    <s v="0648840301"/>
    <s v="raketaab@mts.rs"/>
    <m/>
    <m/>
  </r>
  <r>
    <n v="116"/>
    <x v="67"/>
    <x v="40"/>
    <x v="4"/>
    <n v="8"/>
    <n v="75"/>
    <n v="600"/>
    <s v="Radovan Mitrović"/>
    <s v="0648840301"/>
    <s v="raketaab@mts.rs"/>
    <m/>
    <m/>
  </r>
  <r>
    <n v="117"/>
    <x v="67"/>
    <x v="40"/>
    <x v="3"/>
    <n v="5"/>
    <n v="21"/>
    <n v="105"/>
    <s v="Radovan Mitrović"/>
    <s v="0648840301"/>
    <s v="raketaab@mts.rs"/>
    <m/>
    <m/>
  </r>
  <r>
    <n v="118"/>
    <x v="67"/>
    <x v="40"/>
    <x v="5"/>
    <n v="15"/>
    <n v="40"/>
    <n v="600"/>
    <s v="Radovan Mitrović"/>
    <s v="0648840301"/>
    <s v="raketaab@mts.rs"/>
    <m/>
    <m/>
  </r>
  <r>
    <n v="119"/>
    <x v="68"/>
    <x v="41"/>
    <x v="0"/>
    <n v="40"/>
    <n v="50"/>
    <n v="2000"/>
    <s v="Goran Nikolić"/>
    <s v=" 0698828100"/>
    <s v="doonikolicprevoz@gmail.com"/>
    <m/>
    <m/>
  </r>
  <r>
    <n v="120"/>
    <x v="69"/>
    <x v="41"/>
    <x v="3"/>
    <n v="10"/>
    <n v="20"/>
    <n v="200"/>
    <s v="Dragoslav Bogdanović"/>
    <s v=" 0658545222"/>
    <s v="motoboemtrans@hotmail.com"/>
    <m/>
    <m/>
  </r>
  <r>
    <n v="121"/>
    <x v="70"/>
    <x v="42"/>
    <x v="0"/>
    <n v="105"/>
    <n v="100"/>
    <n v="10500"/>
    <s v="Novica Tasic "/>
    <s v="0654669270"/>
    <s v="ntasic@nis-ekspres.rs"/>
    <s v="da"/>
    <m/>
  </r>
  <r>
    <n v="122"/>
    <x v="70"/>
    <x v="42"/>
    <x v="0"/>
    <n v="71"/>
    <n v="49"/>
    <n v="3479"/>
    <s v="Milomir Radovanović "/>
    <s v="0654669250"/>
    <s v="milomir.r@nis-ekspres.rs"/>
    <s v="da"/>
    <m/>
  </r>
  <r>
    <n v="123"/>
    <x v="70"/>
    <x v="42"/>
    <x v="0"/>
    <n v="21"/>
    <n v="41"/>
    <n v="861"/>
    <s v="Stevan Dimitrijevic"/>
    <s v="0654669444"/>
    <s v="stevan.dimitrijevic@nis-ekspres.rs"/>
    <s v="da"/>
    <m/>
  </r>
  <r>
    <n v="124"/>
    <x v="70"/>
    <x v="42"/>
    <x v="6"/>
    <n v="13"/>
    <n v="80"/>
    <n v="1040"/>
    <s v="Novica Tasic "/>
    <s v="0654669270"/>
    <s v="ntasic@nis-ekspres.rs"/>
    <s v="da"/>
    <m/>
  </r>
  <r>
    <n v="125"/>
    <x v="70"/>
    <x v="42"/>
    <x v="6"/>
    <n v="112"/>
    <n v="50"/>
    <n v="5600"/>
    <s v="Novica Tasic "/>
    <s v="0654669270"/>
    <s v="ntasic@nis-ekspres.rs"/>
    <s v="da"/>
    <m/>
  </r>
  <r>
    <n v="126"/>
    <x v="27"/>
    <x v="42"/>
    <x v="0"/>
    <n v="60"/>
    <n v="40"/>
    <n v="2400"/>
    <s v="Dušan Krstić"/>
    <s v="0628800400"/>
    <s v="dusan.krstic@arriva.rs"/>
    <s v="da"/>
    <m/>
  </r>
  <r>
    <n v="127"/>
    <x v="71"/>
    <x v="43"/>
    <x v="0"/>
    <n v="5"/>
    <n v="50"/>
    <n v="250"/>
    <s v="Žolt Lešo"/>
    <s v="0691873402"/>
    <s v="enka-putnicki@eunet.rs"/>
    <s v="Sve ( zbog postojećih ugovora najmanje 300 mesta)"/>
    <m/>
  </r>
  <r>
    <n v="128"/>
    <x v="71"/>
    <x v="43"/>
    <x v="3"/>
    <n v="7"/>
    <n v="20"/>
    <n v="140"/>
    <s v="Žolt Lešo"/>
    <s v="0691873403"/>
    <s v="enka-putnicki@eunet.rs"/>
    <m/>
    <m/>
  </r>
  <r>
    <n v="129"/>
    <x v="72"/>
    <x v="44"/>
    <x v="0"/>
    <n v="10"/>
    <n v="50"/>
    <n v="500"/>
    <s v="Hakija Kajević"/>
    <s v="0628046566"/>
    <s v="dusica.stevanovic@kavim-serbia.rs"/>
    <s v="svi "/>
    <m/>
  </r>
  <r>
    <n v="130"/>
    <x v="73"/>
    <x v="44"/>
    <x v="0"/>
    <n v="6"/>
    <n v="50"/>
    <n v="300"/>
    <s v="Murat Pejić"/>
    <s v="020314545, 063643643"/>
    <s v="info@pejictours.rs"/>
    <s v="svi"/>
    <m/>
  </r>
  <r>
    <n v="131"/>
    <x v="74"/>
    <x v="44"/>
    <x v="0"/>
    <n v="4"/>
    <n v="50"/>
    <n v="200"/>
    <s v="Faruk Idrizović"/>
    <s v="020311310, 063311310"/>
    <s v="farelukac@gmail.com"/>
    <s v="svi"/>
    <m/>
  </r>
  <r>
    <n v="132"/>
    <x v="75"/>
    <x v="44"/>
    <x v="0"/>
    <n v="10"/>
    <n v="50"/>
    <n v="500"/>
    <s v="Mirsad Poturak"/>
    <s v="020331220"/>
    <s v="kimmeltours@gmail.com"/>
    <s v="svi"/>
    <m/>
  </r>
  <r>
    <n v="133"/>
    <x v="76"/>
    <x v="44"/>
    <x v="0"/>
    <n v="5"/>
    <n v="50"/>
    <n v="250"/>
    <s v="Feriz Salković"/>
    <s v="020411090"/>
    <s v="ozlemtours@yahoo.com"/>
    <s v="svi"/>
    <m/>
  </r>
  <r>
    <n v="134"/>
    <x v="77"/>
    <x v="44"/>
    <x v="0"/>
    <n v="8"/>
    <n v="50"/>
    <n v="400"/>
    <s v="Adnan Zuković"/>
    <s v="020601602, 0607601602"/>
    <s v="auroratoursnp@gmail.com"/>
    <s v="svi"/>
    <m/>
  </r>
  <r>
    <n v="135"/>
    <x v="78"/>
    <x v="45"/>
    <x v="0"/>
    <n v="1"/>
    <n v="59"/>
    <n v="59"/>
    <s v="Petar Ogar"/>
    <s v="0638117071"/>
    <s v="ogi.turs@gmail.com"/>
    <s v="/"/>
    <m/>
  </r>
  <r>
    <n v="136"/>
    <x v="78"/>
    <x v="45"/>
    <x v="0"/>
    <n v="1"/>
    <n v="49"/>
    <n v="49"/>
    <s v="Petar Ogar"/>
    <s v="0638117071"/>
    <s v="ogi.turs@gmail.com"/>
    <s v="da"/>
    <m/>
  </r>
  <r>
    <n v="137"/>
    <x v="78"/>
    <x v="45"/>
    <x v="0"/>
    <n v="1"/>
    <n v="57"/>
    <n v="57"/>
    <s v="Petar Ogar"/>
    <s v="0638117071"/>
    <s v="ogi.turs@gmail.com"/>
    <s v="da"/>
    <m/>
  </r>
  <r>
    <n v="138"/>
    <x v="79"/>
    <x v="45"/>
    <x v="0"/>
    <n v="130"/>
    <n v="50"/>
    <n v="6500"/>
    <s v="Darko Vranić,     Dragan Škrbić,      Milan Ajdinović "/>
    <s v="062468426, 063594321, 0628817584"/>
    <s v="vranicd@gspns.rs, dragan.skrbic@gspns.rs, ajdinovicm@gspns.rs"/>
    <m/>
    <m/>
  </r>
  <r>
    <n v="139"/>
    <x v="80"/>
    <x v="45"/>
    <x v="0"/>
    <n v="1"/>
    <n v="51"/>
    <n v="51"/>
    <s v="Goran Stojanović"/>
    <s v="0605034366"/>
    <s v="dmgtravelplusdoo@gmail.com"/>
    <s v="da"/>
    <m/>
  </r>
  <r>
    <n v="140"/>
    <x v="81"/>
    <x v="45"/>
    <x v="0"/>
    <n v="1"/>
    <n v="57"/>
    <n v="57"/>
    <s v="Božidar"/>
    <s v="0659669660"/>
    <s v="slogamnm@gmail.com"/>
    <s v="da"/>
    <m/>
  </r>
  <r>
    <n v="141"/>
    <x v="81"/>
    <x v="45"/>
    <x v="0"/>
    <n v="1"/>
    <n v="59"/>
    <n v="59"/>
    <s v="Božidar"/>
    <s v="0659669660"/>
    <s v="slogamnm@gmail.com"/>
    <s v="da"/>
    <m/>
  </r>
  <r>
    <n v="142"/>
    <x v="81"/>
    <x v="45"/>
    <x v="0"/>
    <n v="1"/>
    <n v="78"/>
    <n v="78"/>
    <s v="Božidar"/>
    <s v="0659669660"/>
    <s v="slogamnm@gmail.com"/>
    <s v="da"/>
    <m/>
  </r>
  <r>
    <n v="143"/>
    <x v="81"/>
    <x v="45"/>
    <x v="0"/>
    <n v="1"/>
    <n v="89"/>
    <n v="89"/>
    <s v="Božidar"/>
    <s v="0659669660"/>
    <s v="slogamnm@gmail.com"/>
    <s v="da"/>
    <m/>
  </r>
  <r>
    <n v="144"/>
    <x v="82"/>
    <x v="45"/>
    <x v="0"/>
    <n v="1"/>
    <n v="32"/>
    <n v="32"/>
    <s v="Zelić Nedeljko"/>
    <s v="063580805"/>
    <s v="zelicnedeljko2016@gmail.com"/>
    <s v="da"/>
    <m/>
  </r>
  <r>
    <n v="145"/>
    <x v="83"/>
    <x v="45"/>
    <x v="0"/>
    <n v="2"/>
    <n v="56"/>
    <n v="112"/>
    <s v="Dalibor Šarac"/>
    <s v="0645109665"/>
    <s v="dalyamericadoo@yahoo.com"/>
    <m/>
    <m/>
  </r>
  <r>
    <n v="146"/>
    <x v="83"/>
    <x v="45"/>
    <x v="3"/>
    <n v="2"/>
    <n v="20"/>
    <n v="40"/>
    <s v="Dalibor Šarac"/>
    <s v="0645109665"/>
    <s v="dalyamericadoo@yahoo.com"/>
    <m/>
    <m/>
  </r>
  <r>
    <n v="147"/>
    <x v="84"/>
    <x v="45"/>
    <x v="0"/>
    <n v="18"/>
    <n v="66"/>
    <n v="1188"/>
    <s v="Goran Ivanović"/>
    <s v="0655215000"/>
    <s v="goran.feniksgiz@gmail.com"/>
    <n v="18"/>
    <m/>
  </r>
  <r>
    <n v="148"/>
    <x v="84"/>
    <x v="45"/>
    <x v="1"/>
    <n v="3"/>
    <n v="8"/>
    <n v="24"/>
    <s v="Goran Ivanović"/>
    <s v="0655215000"/>
    <s v="goran.feniksgiz@gmail.com"/>
    <n v="3"/>
    <m/>
  </r>
  <r>
    <n v="149"/>
    <x v="85"/>
    <x v="46"/>
    <x v="3"/>
    <n v="5"/>
    <n v="21"/>
    <n v="105"/>
    <s v="Dejan Petković"/>
    <s v="0648530000"/>
    <s v="office@trans-jug.com"/>
    <s v="da"/>
    <m/>
  </r>
  <r>
    <n v="150"/>
    <x v="85"/>
    <x v="46"/>
    <x v="0"/>
    <n v="5"/>
    <n v="101"/>
    <n v="505"/>
    <s v="Dejan Petković"/>
    <s v="0648530000"/>
    <s v="office@trans-jug.com"/>
    <s v="da"/>
    <m/>
  </r>
  <r>
    <n v="151"/>
    <x v="85"/>
    <x v="46"/>
    <x v="0"/>
    <n v="5"/>
    <n v="50"/>
    <n v="250"/>
    <s v="Dejan Petković"/>
    <s v="0648530000"/>
    <s v="office@trans-jug.com"/>
    <s v="da"/>
    <m/>
  </r>
  <r>
    <n v="152"/>
    <x v="86"/>
    <x v="47"/>
    <x v="0"/>
    <n v="6"/>
    <n v="68"/>
    <n v="408"/>
    <s v="Reuf Babajić "/>
    <s v="063655768"/>
    <s v="kragujbus@gmail.com"/>
    <s v="6 autobusa"/>
    <m/>
  </r>
  <r>
    <n v="153"/>
    <x v="87"/>
    <x v="48"/>
    <x v="0"/>
    <n v="2"/>
    <n v="65"/>
    <n v="130"/>
    <s v="Jan Zemen"/>
    <s v="063328013"/>
    <s v="zemenjan@gmail.com"/>
    <m/>
    <m/>
  </r>
  <r>
    <n v="154"/>
    <x v="87"/>
    <x v="48"/>
    <x v="0"/>
    <n v="1"/>
    <n v="57"/>
    <n v="57"/>
    <s v="Jan Zemen"/>
    <s v="063328013"/>
    <s v="zemenjan@gmail.com"/>
    <m/>
    <m/>
  </r>
  <r>
    <n v="155"/>
    <x v="88"/>
    <x v="49"/>
    <x v="0"/>
    <n v="8"/>
    <n v="37"/>
    <n v="296"/>
    <s v="Bojan Bojanić"/>
    <s v="0648502450, 0668841472"/>
    <s v="kabinet@jkpatppa.rs"/>
    <s v="da"/>
    <m/>
  </r>
  <r>
    <n v="156"/>
    <x v="88"/>
    <x v="49"/>
    <x v="0"/>
    <n v="12"/>
    <n v="54"/>
    <n v="648"/>
    <s v="Bojan Bojanić"/>
    <s v="0648502450, 0668841472"/>
    <s v="kabinet@jkpatppa.rs"/>
    <s v="da"/>
    <m/>
  </r>
  <r>
    <n v="157"/>
    <x v="88"/>
    <x v="49"/>
    <x v="0"/>
    <n v="20"/>
    <n v="44"/>
    <n v="880"/>
    <s v="Bojan Bojanić"/>
    <s v="0648502450, 0668841472"/>
    <s v="kabinet@jkpatppa.rs"/>
    <s v="da"/>
    <m/>
  </r>
  <r>
    <n v="158"/>
    <x v="89"/>
    <x v="49"/>
    <x v="0"/>
    <n v="2"/>
    <n v="70"/>
    <n v="140"/>
    <s v="Rade Sredojević"/>
    <s v="063314375"/>
    <s v="sredojevicrade@gmail.com"/>
    <s v="da"/>
    <m/>
  </r>
  <r>
    <n v="159"/>
    <x v="89"/>
    <x v="49"/>
    <x v="0"/>
    <n v="3"/>
    <n v="50"/>
    <n v="150"/>
    <s v="Rade Sredojević"/>
    <s v="063314375"/>
    <s v="sredojevicrade@gmail.com"/>
    <s v="da"/>
    <m/>
  </r>
  <r>
    <n v="160"/>
    <x v="89"/>
    <x v="49"/>
    <x v="3"/>
    <n v="7"/>
    <n v="30"/>
    <n v="210"/>
    <s v="Rade Sredojević"/>
    <s v="063314375"/>
    <s v="sredojevicrade@gmail.com"/>
    <s v="da"/>
    <m/>
  </r>
  <r>
    <n v="161"/>
    <x v="89"/>
    <x v="49"/>
    <x v="3"/>
    <n v="7"/>
    <n v="25"/>
    <n v="175"/>
    <s v="Rade Sredojević"/>
    <s v="063314375"/>
    <s v="sredojevicrade@gmail.com"/>
    <s v="da"/>
    <m/>
  </r>
  <r>
    <n v="162"/>
    <x v="89"/>
    <x v="49"/>
    <x v="3"/>
    <n v="5"/>
    <n v="20"/>
    <n v="100"/>
    <s v="Rade Sredojević"/>
    <s v="063314375"/>
    <s v="sredojevicrade@gmail.com"/>
    <s v="da"/>
    <m/>
  </r>
  <r>
    <n v="163"/>
    <x v="90"/>
    <x v="50"/>
    <x v="0"/>
    <n v="15"/>
    <n v="100"/>
    <n v="1500"/>
    <s v="Dušan Miletić"/>
    <n v="637639322"/>
    <s v=" office@eurolin.rs"/>
    <s v="15 autobusa"/>
    <m/>
  </r>
  <r>
    <n v="164"/>
    <x v="3"/>
    <x v="51"/>
    <x v="1"/>
    <n v="1"/>
    <n v="8"/>
    <n v="8"/>
    <s v="MIodrag"/>
    <s v="063256303"/>
    <s v="ppautokodeks@gmail.com"/>
    <s v="da dva sata od poziva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60">
  <r>
    <n v="1"/>
    <x v="0"/>
    <s v="Ada"/>
    <s v="Autobus"/>
    <n v="4"/>
    <n v="50"/>
    <n v="200"/>
    <x v="0"/>
    <x v="0"/>
    <x v="0"/>
    <m/>
    <m/>
  </r>
  <r>
    <n v="2"/>
    <x v="1"/>
    <s v="Alibunar"/>
    <s v="Minibus"/>
    <n v="2"/>
    <n v="12"/>
    <n v="24"/>
    <x v="1"/>
    <x v="1"/>
    <x v="1"/>
    <s v="da"/>
    <m/>
  </r>
  <r>
    <n v="3"/>
    <x v="2"/>
    <s v="Apatin"/>
    <s v="Autobus"/>
    <n v="10"/>
    <n v="45"/>
    <n v="450"/>
    <x v="2"/>
    <x v="2"/>
    <x v="2"/>
    <m/>
    <m/>
  </r>
  <r>
    <n v="4"/>
    <x v="3"/>
    <s v="Arandjelovac"/>
    <s v="Autobus"/>
    <n v="5"/>
    <n v="50"/>
    <n v="250"/>
    <x v="3"/>
    <x v="3"/>
    <x v="3"/>
    <s v="da dva sata od poziva"/>
    <m/>
  </r>
  <r>
    <n v="5"/>
    <x v="4"/>
    <s v="Backa Palanka"/>
    <s v="Minibus"/>
    <n v="3"/>
    <n v="17"/>
    <n v="51"/>
    <x v="4"/>
    <x v="4"/>
    <x v="4"/>
    <m/>
    <m/>
  </r>
  <r>
    <n v="6"/>
    <x v="4"/>
    <s v="Backa Palanka"/>
    <s v="Autobus"/>
    <n v="1"/>
    <n v="30"/>
    <n v="30"/>
    <x v="4"/>
    <x v="4"/>
    <x v="4"/>
    <m/>
    <m/>
  </r>
  <r>
    <n v="7"/>
    <x v="5"/>
    <s v="Bačka Palanka"/>
    <s v="Autobus"/>
    <n v="1"/>
    <n v="46"/>
    <n v="46"/>
    <x v="5"/>
    <x v="5"/>
    <x v="5"/>
    <n v="1"/>
    <m/>
  </r>
  <r>
    <n v="8"/>
    <x v="5"/>
    <s v="Bačka Palanka"/>
    <s v="Kombi"/>
    <n v="2"/>
    <n v="20"/>
    <n v="40"/>
    <x v="5"/>
    <x v="6"/>
    <x v="5"/>
    <n v="2"/>
    <m/>
  </r>
  <r>
    <n v="9"/>
    <x v="6"/>
    <s v="Bačka Palanka"/>
    <s v="Autobus"/>
    <n v="34"/>
    <n v="50"/>
    <n v="1700"/>
    <x v="6"/>
    <x v="7"/>
    <x v="6"/>
    <m/>
    <m/>
  </r>
  <r>
    <n v="10"/>
    <x v="7"/>
    <s v="Bačka Palanka"/>
    <s v="Autobus"/>
    <n v="7"/>
    <n v="40"/>
    <n v="280"/>
    <x v="7"/>
    <x v="8"/>
    <x v="7"/>
    <m/>
    <m/>
  </r>
  <r>
    <n v="11"/>
    <x v="8"/>
    <s v="Bačka Topola"/>
    <s v="Autobus"/>
    <n v="2"/>
    <n v="50"/>
    <n v="100"/>
    <x v="8"/>
    <x v="9"/>
    <x v="8"/>
    <m/>
    <m/>
  </r>
  <r>
    <n v="12"/>
    <x v="8"/>
    <s v="Bačka Topola"/>
    <s v="Kombi"/>
    <n v="6"/>
    <n v="12"/>
    <n v="72"/>
    <x v="8"/>
    <x v="9"/>
    <x v="8"/>
    <m/>
    <m/>
  </r>
  <r>
    <n v="13"/>
    <x v="9"/>
    <s v="Bački Gračac"/>
    <s v="Autobus"/>
    <n v="10"/>
    <n v="50"/>
    <n v="500"/>
    <x v="9"/>
    <x v="10"/>
    <x v="9"/>
    <s v="Raspolozivost odmah"/>
    <m/>
  </r>
  <r>
    <n v="14"/>
    <x v="10"/>
    <s v="Bački Vinogradi"/>
    <s v="Autobus"/>
    <n v="1"/>
    <n v="64"/>
    <n v="64"/>
    <x v="10"/>
    <x v="11"/>
    <x v="10"/>
    <s v="svi"/>
    <m/>
  </r>
  <r>
    <n v="15"/>
    <x v="11"/>
    <s v="Bajina Bašta"/>
    <s v="Autobus"/>
    <n v="50"/>
    <n v="50"/>
    <n v="2500"/>
    <x v="11"/>
    <x v="12"/>
    <x v="11"/>
    <s v="svi "/>
    <m/>
  </r>
  <r>
    <n v="16"/>
    <x v="10"/>
    <s v="Bajmok"/>
    <s v="Autobus"/>
    <n v="4"/>
    <n v="64"/>
    <n v="256"/>
    <x v="10"/>
    <x v="11"/>
    <x v="10"/>
    <s v="svi"/>
    <m/>
  </r>
  <r>
    <n v="17"/>
    <x v="12"/>
    <s v="Bečej"/>
    <s v="Autobus"/>
    <n v="70"/>
    <n v="50"/>
    <n v="3500"/>
    <x v="12"/>
    <x v="13"/>
    <x v="12"/>
    <n v="70"/>
    <m/>
  </r>
  <r>
    <n v="18"/>
    <x v="12"/>
    <s v="Bečej"/>
    <s v="Kombi"/>
    <n v="5"/>
    <n v="20"/>
    <n v="100"/>
    <x v="12"/>
    <x v="13"/>
    <x v="12"/>
    <n v="5"/>
    <m/>
  </r>
  <r>
    <n v="19"/>
    <x v="13"/>
    <s v="Bela Crkva"/>
    <s v="Minibus"/>
    <n v="1"/>
    <n v="21"/>
    <n v="21"/>
    <x v="13"/>
    <x v="14"/>
    <x v="13"/>
    <s v="da"/>
    <m/>
  </r>
  <r>
    <n v="20"/>
    <x v="13"/>
    <s v="Bela Crkva"/>
    <s v="Autobus"/>
    <n v="5"/>
    <n v="50"/>
    <n v="250"/>
    <x v="13"/>
    <x v="14"/>
    <x v="13"/>
    <s v="da"/>
    <m/>
  </r>
  <r>
    <n v="21"/>
    <x v="14"/>
    <s v="Beograd"/>
    <s v="Autobus"/>
    <n v="611"/>
    <n v="0"/>
    <n v="60000"/>
    <x v="14"/>
    <x v="15"/>
    <x v="14"/>
    <m/>
    <m/>
  </r>
  <r>
    <n v="22"/>
    <x v="15"/>
    <s v="Beograd"/>
    <s v="Autobus"/>
    <n v="340"/>
    <n v="0"/>
    <n v="17000"/>
    <x v="15"/>
    <x v="16"/>
    <x v="15"/>
    <m/>
    <m/>
  </r>
  <r>
    <n v="23"/>
    <x v="16"/>
    <s v="Beograd"/>
    <s v="Minibus"/>
    <n v="20"/>
    <n v="6"/>
    <n v="120"/>
    <x v="16"/>
    <x v="17"/>
    <x v="16"/>
    <m/>
    <m/>
  </r>
  <r>
    <n v="24"/>
    <x v="16"/>
    <s v="Beograd"/>
    <s v="Autobus"/>
    <n v="3"/>
    <n v="40"/>
    <n v="120"/>
    <x v="16"/>
    <x v="17"/>
    <x v="16"/>
    <m/>
    <m/>
  </r>
  <r>
    <n v="25"/>
    <x v="17"/>
    <s v="Beograd"/>
    <s v="Kombi"/>
    <n v="3"/>
    <n v="7"/>
    <n v="21"/>
    <x v="17"/>
    <x v="18"/>
    <x v="17"/>
    <m/>
    <m/>
  </r>
  <r>
    <n v="26"/>
    <x v="18"/>
    <s v="Beograd"/>
    <s v="Kombi"/>
    <n v="2"/>
    <n v="7"/>
    <n v="14"/>
    <x v="16"/>
    <x v="19"/>
    <x v="18"/>
    <m/>
    <m/>
  </r>
  <r>
    <n v="27"/>
    <x v="19"/>
    <s v="Beograd"/>
    <s v="Autobus"/>
    <n v="3"/>
    <n v="50"/>
    <n v="150"/>
    <x v="18"/>
    <x v="20"/>
    <x v="19"/>
    <m/>
    <m/>
  </r>
  <r>
    <n v="28"/>
    <x v="20"/>
    <s v="Beograd"/>
    <s v="Autobus"/>
    <n v="3"/>
    <n v="70"/>
    <n v="210"/>
    <x v="19"/>
    <x v="21"/>
    <x v="19"/>
    <m/>
    <m/>
  </r>
  <r>
    <n v="29"/>
    <x v="21"/>
    <s v="Beograd"/>
    <s v="Minibus"/>
    <n v="2"/>
    <n v="20"/>
    <n v="40"/>
    <x v="20"/>
    <x v="22"/>
    <x v="19"/>
    <m/>
    <m/>
  </r>
  <r>
    <n v="30"/>
    <x v="22"/>
    <s v="Beograd"/>
    <s v="Autobus"/>
    <n v="4"/>
    <n v="40"/>
    <n v="160"/>
    <x v="21"/>
    <x v="23"/>
    <x v="20"/>
    <m/>
    <m/>
  </r>
  <r>
    <n v="31"/>
    <x v="22"/>
    <s v="Beograd"/>
    <s v="Minibus"/>
    <n v="6"/>
    <n v="20"/>
    <n v="120"/>
    <x v="21"/>
    <x v="23"/>
    <x v="20"/>
    <m/>
    <m/>
  </r>
  <r>
    <n v="32"/>
    <x v="23"/>
    <s v="Beograd"/>
    <s v="Autobus"/>
    <n v="42"/>
    <n v="30"/>
    <n v="1260"/>
    <x v="22"/>
    <x v="24"/>
    <x v="21"/>
    <s v="sve odmah"/>
    <m/>
  </r>
  <r>
    <n v="33"/>
    <x v="23"/>
    <s v="Beograd"/>
    <s v="Minibus"/>
    <n v="3"/>
    <n v="16"/>
    <n v="48"/>
    <x v="22"/>
    <x v="24"/>
    <x v="21"/>
    <s v="sve odmah"/>
    <m/>
  </r>
  <r>
    <n v="34"/>
    <x v="24"/>
    <s v="Beograd"/>
    <s v="Minibus"/>
    <n v="3"/>
    <n v="20"/>
    <n v="60"/>
    <x v="23"/>
    <x v="25"/>
    <x v="22"/>
    <s v="od 23.03."/>
    <m/>
  </r>
  <r>
    <n v="35"/>
    <x v="24"/>
    <s v="Beograd"/>
    <s v="Autobus"/>
    <n v="8"/>
    <n v="28"/>
    <n v="224"/>
    <x v="23"/>
    <x v="25"/>
    <x v="22"/>
    <s v="od 23.03."/>
    <m/>
  </r>
  <r>
    <n v="36"/>
    <x v="24"/>
    <s v="Beograd"/>
    <s v="Autobus"/>
    <n v="4"/>
    <n v="39"/>
    <n v="156"/>
    <x v="23"/>
    <x v="25"/>
    <x v="22"/>
    <s v="od 23.03."/>
    <m/>
  </r>
  <r>
    <n v="37"/>
    <x v="25"/>
    <s v="Beograd"/>
    <s v="Autobus"/>
    <n v="1"/>
    <n v="35"/>
    <n v="35"/>
    <x v="24"/>
    <x v="26"/>
    <x v="23"/>
    <m/>
    <m/>
  </r>
  <r>
    <n v="38"/>
    <x v="25"/>
    <s v="Beograd"/>
    <s v="Minibus"/>
    <n v="2"/>
    <n v="16"/>
    <n v="32"/>
    <x v="24"/>
    <x v="26"/>
    <x v="23"/>
    <m/>
    <m/>
  </r>
  <r>
    <n v="39"/>
    <x v="25"/>
    <s v="Beograd"/>
    <s v="Kombi"/>
    <n v="19"/>
    <n v="8"/>
    <n v="152"/>
    <x v="24"/>
    <x v="26"/>
    <x v="23"/>
    <m/>
    <m/>
  </r>
  <r>
    <n v="40"/>
    <x v="26"/>
    <s v="Beograd"/>
    <s v="Kombi"/>
    <n v="30"/>
    <n v="8"/>
    <n v="240"/>
    <x v="25"/>
    <x v="27"/>
    <x v="24"/>
    <s v="svi su raspoloživi"/>
    <m/>
  </r>
  <r>
    <n v="41"/>
    <x v="27"/>
    <s v="Beograd"/>
    <s v="Autobus"/>
    <n v="120"/>
    <n v="40"/>
    <n v="4800"/>
    <x v="26"/>
    <x v="28"/>
    <x v="25"/>
    <s v="da"/>
    <m/>
  </r>
  <r>
    <n v="42"/>
    <x v="28"/>
    <s v="Beograd"/>
    <s v="Kombi"/>
    <n v="30"/>
    <n v="0"/>
    <n v="0"/>
    <x v="27"/>
    <x v="29"/>
    <x v="26"/>
    <s v="da"/>
    <m/>
  </r>
  <r>
    <n v="43"/>
    <x v="3"/>
    <s v="Beograd"/>
    <s v="Autobus"/>
    <n v="6"/>
    <n v="50"/>
    <n v="300"/>
    <x v="3"/>
    <x v="3"/>
    <x v="3"/>
    <s v="da sat vremena od poziva"/>
    <m/>
  </r>
  <r>
    <n v="44"/>
    <x v="29"/>
    <s v="Beograd"/>
    <s v="Autobus"/>
    <n v="2"/>
    <m/>
    <n v="0"/>
    <x v="28"/>
    <x v="30"/>
    <x v="27"/>
    <s v="da"/>
    <m/>
  </r>
  <r>
    <n v="45"/>
    <x v="30"/>
    <s v="Beograd"/>
    <s v="Autobus"/>
    <n v="41"/>
    <n v="50"/>
    <n v="2050"/>
    <x v="29"/>
    <x v="31"/>
    <x v="28"/>
    <s v="da"/>
    <m/>
  </r>
  <r>
    <n v="46"/>
    <x v="31"/>
    <s v="Beograd"/>
    <s v="Autobus"/>
    <n v="34"/>
    <n v="50"/>
    <n v="1700"/>
    <x v="30"/>
    <x v="32"/>
    <x v="29"/>
    <s v="da svih 34"/>
    <m/>
  </r>
  <r>
    <n v="47"/>
    <x v="32"/>
    <s v="Beograd"/>
    <s v="Autobus"/>
    <n v="7"/>
    <n v="51"/>
    <n v="357"/>
    <x v="31"/>
    <x v="33"/>
    <x v="30"/>
    <s v="odmah"/>
    <m/>
  </r>
  <r>
    <n v="48"/>
    <x v="32"/>
    <s v="Beograd"/>
    <s v="Minibus"/>
    <n v="2"/>
    <n v="19"/>
    <n v="38"/>
    <x v="31"/>
    <x v="33"/>
    <x v="30"/>
    <s v="odmah"/>
    <m/>
  </r>
  <r>
    <n v="49"/>
    <x v="32"/>
    <s v="Beograd"/>
    <s v="Autobus"/>
    <n v="19"/>
    <n v="100"/>
    <n v="1900"/>
    <x v="31"/>
    <x v="33"/>
    <x v="30"/>
    <s v="odmah"/>
    <m/>
  </r>
  <r>
    <n v="50"/>
    <x v="33"/>
    <s v="Beograd"/>
    <s v="Autobus"/>
    <n v="5"/>
    <n v="16"/>
    <n v="80"/>
    <x v="32"/>
    <x v="34"/>
    <x v="31"/>
    <m/>
    <m/>
  </r>
  <r>
    <n v="51"/>
    <x v="33"/>
    <s v="Beograd"/>
    <s v="Kombi"/>
    <n v="2"/>
    <n v="8"/>
    <n v="16"/>
    <x v="32"/>
    <x v="34"/>
    <x v="31"/>
    <m/>
    <m/>
  </r>
  <r>
    <n v="52"/>
    <x v="34"/>
    <s v="Beograd"/>
    <s v="Autobus"/>
    <n v="7"/>
    <n v="47"/>
    <n v="329"/>
    <x v="33"/>
    <x v="35"/>
    <x v="32"/>
    <s v="da"/>
    <m/>
  </r>
  <r>
    <n v="53"/>
    <x v="34"/>
    <s v="Beograd"/>
    <s v="Minibus"/>
    <n v="22"/>
    <n v="19"/>
    <n v="418"/>
    <x v="33"/>
    <x v="35"/>
    <x v="32"/>
    <s v="da"/>
    <m/>
  </r>
  <r>
    <n v="54"/>
    <x v="34"/>
    <s v="Beograd"/>
    <s v="Autobus"/>
    <n v="15"/>
    <n v="31"/>
    <n v="465"/>
    <x v="33"/>
    <x v="35"/>
    <x v="32"/>
    <s v="da"/>
    <m/>
  </r>
  <r>
    <n v="55"/>
    <x v="35"/>
    <s v="Beograd"/>
    <s v="Kombi"/>
    <n v="4"/>
    <m/>
    <n v="0"/>
    <x v="34"/>
    <x v="36"/>
    <x v="33"/>
    <s v="svi"/>
    <m/>
  </r>
  <r>
    <n v="56"/>
    <x v="36"/>
    <s v="Beograd"/>
    <s v="Autobus"/>
    <n v="25"/>
    <n v="23"/>
    <n v="575"/>
    <x v="35"/>
    <x v="37"/>
    <x v="34"/>
    <s v="svi"/>
    <m/>
  </r>
  <r>
    <n v="57"/>
    <x v="37"/>
    <s v="Beograd"/>
    <s v="Autobus"/>
    <n v="20"/>
    <n v="70"/>
    <n v="1400"/>
    <x v="36"/>
    <x v="38"/>
    <x v="35"/>
    <s v="svi"/>
    <m/>
  </r>
  <r>
    <n v="58"/>
    <x v="37"/>
    <s v="Beograd"/>
    <s v="Minibus"/>
    <n v="3"/>
    <n v="17"/>
    <n v="51"/>
    <x v="36"/>
    <x v="38"/>
    <x v="35"/>
    <s v="svi"/>
    <m/>
  </r>
  <r>
    <n v="59"/>
    <x v="38"/>
    <s v="Beograd"/>
    <s v="Autobus"/>
    <n v="13"/>
    <n v="28"/>
    <n v="364"/>
    <x v="37"/>
    <x v="39"/>
    <x v="36"/>
    <s v="svi"/>
    <m/>
  </r>
  <r>
    <n v="60"/>
    <x v="38"/>
    <s v="Beograd"/>
    <s v="Minibus"/>
    <n v="2"/>
    <n v="13"/>
    <n v="26"/>
    <x v="37"/>
    <x v="39"/>
    <x v="36"/>
    <s v="svi"/>
    <m/>
  </r>
  <r>
    <n v="61"/>
    <x v="39"/>
    <s v="Beograd"/>
    <s v="Minibus"/>
    <n v="3"/>
    <n v="19"/>
    <n v="57"/>
    <x v="38"/>
    <x v="40"/>
    <x v="37"/>
    <m/>
    <m/>
  </r>
  <r>
    <n v="62"/>
    <x v="39"/>
    <s v="Beograd"/>
    <s v="Kombi"/>
    <n v="12"/>
    <n v="8"/>
    <n v="96"/>
    <x v="38"/>
    <x v="40"/>
    <x v="37"/>
    <m/>
    <m/>
  </r>
  <r>
    <n v="63"/>
    <x v="40"/>
    <s v="Beograd"/>
    <s v="Autobus"/>
    <n v="17"/>
    <n v="27"/>
    <n v="459"/>
    <x v="39"/>
    <x v="41"/>
    <x v="38"/>
    <n v="7"/>
    <m/>
  </r>
  <r>
    <n v="64"/>
    <x v="40"/>
    <s v="Beograd"/>
    <s v="Minibus"/>
    <n v="18"/>
    <n v="16"/>
    <n v="288"/>
    <x v="39"/>
    <x v="41"/>
    <x v="38"/>
    <n v="3"/>
    <m/>
  </r>
  <r>
    <n v="65"/>
    <x v="41"/>
    <s v="Beograd"/>
    <s v="Minibus"/>
    <n v="4"/>
    <n v="20"/>
    <n v="80"/>
    <x v="40"/>
    <x v="42"/>
    <x v="39"/>
    <s v="da"/>
    <m/>
  </r>
  <r>
    <n v="66"/>
    <x v="41"/>
    <s v="Beograd"/>
    <s v="Kombi"/>
    <n v="1"/>
    <n v="8"/>
    <n v="8"/>
    <x v="40"/>
    <x v="42"/>
    <x v="39"/>
    <s v="da"/>
    <m/>
  </r>
  <r>
    <n v="67"/>
    <x v="42"/>
    <s v="Beograd"/>
    <s v="Autobus"/>
    <n v="1"/>
    <n v="57"/>
    <n v="57"/>
    <x v="41"/>
    <x v="43"/>
    <x v="40"/>
    <s v="da"/>
    <m/>
  </r>
  <r>
    <n v="68"/>
    <x v="42"/>
    <s v="Beograd"/>
    <s v="Autobus"/>
    <n v="3"/>
    <n v="75"/>
    <n v="225"/>
    <x v="41"/>
    <x v="43"/>
    <x v="40"/>
    <s v="da"/>
    <m/>
  </r>
  <r>
    <n v="69"/>
    <x v="10"/>
    <s v="Bikovo"/>
    <s v="Autobus"/>
    <n v="1"/>
    <n v="46"/>
    <n v="46"/>
    <x v="10"/>
    <x v="11"/>
    <x v="10"/>
    <s v="svi"/>
    <m/>
  </r>
  <r>
    <n v="70"/>
    <x v="43"/>
    <s v="Bobište"/>
    <s v="Autobus"/>
    <n v="7"/>
    <n v="25"/>
    <n v="175"/>
    <x v="42"/>
    <x v="44"/>
    <x v="41"/>
    <m/>
    <m/>
  </r>
  <r>
    <n v="71"/>
    <x v="44"/>
    <s v="Boljevci - Zemun"/>
    <s v="Autobus"/>
    <n v="2"/>
    <n v="50"/>
    <n v="100"/>
    <x v="43"/>
    <x v="45"/>
    <x v="42"/>
    <m/>
    <m/>
  </r>
  <r>
    <n v="72"/>
    <x v="44"/>
    <s v="Boljevci - Zemun"/>
    <s v="Autobus"/>
    <n v="2"/>
    <n v="61"/>
    <n v="122"/>
    <x v="43"/>
    <x v="45"/>
    <x v="42"/>
    <m/>
    <m/>
  </r>
  <r>
    <n v="73"/>
    <x v="44"/>
    <s v="Boljevci - Zemun"/>
    <s v="Autobus"/>
    <n v="7"/>
    <n v="82"/>
    <n v="574"/>
    <x v="43"/>
    <x v="45"/>
    <x v="42"/>
    <s v="svi su raspoloživi"/>
    <m/>
  </r>
  <r>
    <n v="74"/>
    <x v="45"/>
    <s v="Bor"/>
    <s v="Autobus"/>
    <n v="30"/>
    <n v="50"/>
    <n v="1500"/>
    <x v="44"/>
    <x v="46"/>
    <x v="43"/>
    <m/>
    <m/>
  </r>
  <r>
    <n v="75"/>
    <x v="46"/>
    <s v="Bosilegrad"/>
    <s v="Autobus"/>
    <n v="4"/>
    <n v="20"/>
    <n v="80"/>
    <x v="45"/>
    <x v="47"/>
    <x v="19"/>
    <m/>
    <m/>
  </r>
  <r>
    <n v="76"/>
    <x v="47"/>
    <s v="Bratmilovce"/>
    <s v="Autobus"/>
    <n v="8"/>
    <n v="50"/>
    <n v="400"/>
    <x v="46"/>
    <x v="48"/>
    <x v="44"/>
    <m/>
    <m/>
  </r>
  <r>
    <n v="77"/>
    <x v="47"/>
    <s v="Bratmilovce"/>
    <s v="Kombi"/>
    <n v="2"/>
    <n v="17"/>
    <n v="34"/>
    <x v="46"/>
    <x v="48"/>
    <x v="44"/>
    <m/>
    <m/>
  </r>
  <r>
    <n v="78"/>
    <x v="48"/>
    <s v="Bujanovac"/>
    <s v="Autobus"/>
    <n v="1"/>
    <n v="50"/>
    <n v="50"/>
    <x v="47"/>
    <x v="49"/>
    <x v="45"/>
    <m/>
    <m/>
  </r>
  <r>
    <n v="79"/>
    <x v="49"/>
    <s v="Crvenka"/>
    <s v="Autobus"/>
    <n v="2"/>
    <n v="52"/>
    <n v="104"/>
    <x v="48"/>
    <x v="50"/>
    <x v="9"/>
    <s v="Raspolozivost odmah"/>
    <m/>
  </r>
  <r>
    <n v="80"/>
    <x v="49"/>
    <s v="Crvenka"/>
    <s v="Autobus"/>
    <n v="2"/>
    <n v="33"/>
    <n v="66"/>
    <x v="48"/>
    <x v="50"/>
    <x v="9"/>
    <m/>
    <m/>
  </r>
  <r>
    <n v="81"/>
    <x v="50"/>
    <s v="Čačak"/>
    <s v="Autobus"/>
    <n v="50"/>
    <n v="50"/>
    <n v="2500"/>
    <x v="49"/>
    <x v="51"/>
    <x v="46"/>
    <s v="svi "/>
    <m/>
  </r>
  <r>
    <n v="82"/>
    <x v="51"/>
    <s v="Čačak"/>
    <s v="Autobus"/>
    <n v="1"/>
    <n v="50"/>
    <n v="50"/>
    <x v="50"/>
    <x v="52"/>
    <x v="47"/>
    <s v="svi"/>
    <m/>
  </r>
  <r>
    <n v="83"/>
    <x v="52"/>
    <s v="Čačak"/>
    <s v="Autobus"/>
    <n v="1"/>
    <n v="50"/>
    <n v="50"/>
    <x v="51"/>
    <x v="53"/>
    <x v="48"/>
    <s v="svi"/>
    <m/>
  </r>
  <r>
    <n v="84"/>
    <x v="53"/>
    <s v="Čačak"/>
    <s v="Autobus"/>
    <n v="1"/>
    <n v="50"/>
    <n v="50"/>
    <x v="52"/>
    <x v="54"/>
    <x v="49"/>
    <s v="svi"/>
    <m/>
  </r>
  <r>
    <n v="85"/>
    <x v="54"/>
    <s v="Čajetina"/>
    <s v="Autobus"/>
    <n v="10"/>
    <n v="50"/>
    <n v="500"/>
    <x v="53"/>
    <x v="55"/>
    <x v="50"/>
    <s v="svi "/>
    <m/>
  </r>
  <r>
    <n v="86"/>
    <x v="10"/>
    <s v="čantavir"/>
    <s v="Autobus"/>
    <n v="4"/>
    <n v="64"/>
    <n v="256"/>
    <x v="10"/>
    <x v="11"/>
    <x v="10"/>
    <s v="svi"/>
    <m/>
  </r>
  <r>
    <n v="87"/>
    <x v="55"/>
    <s v="Dobrotin"/>
    <s v="Autobus"/>
    <n v="5"/>
    <n v="55"/>
    <n v="275"/>
    <x v="54"/>
    <x v="56"/>
    <x v="51"/>
    <m/>
    <m/>
  </r>
  <r>
    <n v="88"/>
    <x v="55"/>
    <s v="Dobrotin"/>
    <s v="Minibus"/>
    <n v="2"/>
    <n v="20"/>
    <n v="40"/>
    <x v="55"/>
    <x v="56"/>
    <x v="51"/>
    <m/>
    <m/>
  </r>
  <r>
    <n v="89"/>
    <x v="10"/>
    <s v="Đurđin"/>
    <s v="Autobus"/>
    <n v="1"/>
    <n v="55"/>
    <n v="55"/>
    <x v="10"/>
    <x v="11"/>
    <x v="10"/>
    <s v="svi"/>
    <m/>
  </r>
  <r>
    <n v="90"/>
    <x v="50"/>
    <s v="Gornji Milanovac"/>
    <s v="Autobus"/>
    <n v="5"/>
    <n v="50"/>
    <n v="250"/>
    <x v="49"/>
    <x v="51"/>
    <x v="46"/>
    <s v="svi "/>
    <m/>
  </r>
  <r>
    <n v="91"/>
    <x v="56"/>
    <s v="Inđija"/>
    <s v="Autobus"/>
    <n v="10"/>
    <n v="50"/>
    <n v="500"/>
    <x v="56"/>
    <x v="57"/>
    <x v="52"/>
    <s v="4 autobusa po 50"/>
    <m/>
  </r>
  <r>
    <n v="92"/>
    <x v="57"/>
    <s v="Ivanjica"/>
    <s v="Autobus"/>
    <n v="2"/>
    <n v="50"/>
    <n v="100"/>
    <x v="57"/>
    <x v="58"/>
    <x v="53"/>
    <s v="svi "/>
    <m/>
  </r>
  <r>
    <n v="93"/>
    <x v="58"/>
    <s v="Jagodina"/>
    <s v="Autobus"/>
    <n v="20"/>
    <n v="100"/>
    <n v="2000"/>
    <x v="58"/>
    <x v="59"/>
    <x v="54"/>
    <s v="20 autobusa"/>
    <m/>
  </r>
  <r>
    <n v="94"/>
    <x v="59"/>
    <s v="Kikinda"/>
    <s v="Autobus"/>
    <n v="1"/>
    <n v="50"/>
    <n v="50"/>
    <x v="59"/>
    <x v="60"/>
    <x v="55"/>
    <n v="50"/>
    <m/>
  </r>
  <r>
    <n v="95"/>
    <x v="59"/>
    <s v="Kikinda"/>
    <s v="Minibus"/>
    <n v="2"/>
    <n v="20"/>
    <n v="40"/>
    <x v="59"/>
    <x v="61"/>
    <x v="55"/>
    <n v="20"/>
    <m/>
  </r>
  <r>
    <n v="96"/>
    <x v="59"/>
    <s v="Kikinda"/>
    <s v="Kombi"/>
    <n v="2"/>
    <n v="7"/>
    <n v="14"/>
    <x v="59"/>
    <x v="62"/>
    <x v="55"/>
    <n v="7"/>
    <m/>
  </r>
  <r>
    <n v="97"/>
    <x v="60"/>
    <s v="Kikinda"/>
    <s v="Autobus"/>
    <n v="30"/>
    <n v="50"/>
    <n v="1500"/>
    <x v="60"/>
    <x v="63"/>
    <x v="56"/>
    <s v="Sve (ali zbog postojećih ugovor najmanje 300 mesta)"/>
    <m/>
  </r>
  <r>
    <n v="98"/>
    <x v="61"/>
    <s v="Kovačica"/>
    <s v="Autobus"/>
    <n v="3"/>
    <n v="50"/>
    <n v="150"/>
    <x v="61"/>
    <x v="64"/>
    <x v="57"/>
    <s v="da"/>
    <m/>
  </r>
  <r>
    <n v="99"/>
    <x v="3"/>
    <s v="Kovin"/>
    <s v="Autobus"/>
    <n v="6"/>
    <n v="50"/>
    <n v="300"/>
    <x v="3"/>
    <x v="3"/>
    <x v="3"/>
    <s v="da dva sata od poziva"/>
    <m/>
  </r>
  <r>
    <n v="100"/>
    <x v="62"/>
    <s v="Kragujevac"/>
    <s v="Autobus"/>
    <n v="51"/>
    <n v="101"/>
    <n v="5151"/>
    <x v="62"/>
    <x v="65"/>
    <x v="58"/>
    <m/>
    <m/>
  </r>
  <r>
    <n v="101"/>
    <x v="62"/>
    <s v="Kragujevac"/>
    <s v="Autobus"/>
    <n v="8"/>
    <n v="56"/>
    <n v="448"/>
    <x v="62"/>
    <x v="65"/>
    <x v="58"/>
    <m/>
    <m/>
  </r>
  <r>
    <n v="102"/>
    <x v="63"/>
    <s v="Kragujevac"/>
    <s v="Autobus"/>
    <n v="4"/>
    <n v="50"/>
    <n v="200"/>
    <x v="63"/>
    <x v="66"/>
    <x v="59"/>
    <n v="50"/>
    <m/>
  </r>
  <r>
    <n v="103"/>
    <x v="27"/>
    <s v="Kragujevac"/>
    <s v="Autobus"/>
    <n v="50"/>
    <n v="40"/>
    <n v="2000"/>
    <x v="26"/>
    <x v="28"/>
    <x v="25"/>
    <s v="da"/>
    <m/>
  </r>
  <r>
    <n v="104"/>
    <x v="3"/>
    <s v="Kragujevac"/>
    <s v="Kombi"/>
    <n v="1"/>
    <n v="20"/>
    <n v="20"/>
    <x v="3"/>
    <x v="3"/>
    <x v="3"/>
    <s v="da dva sata od poziva"/>
    <m/>
  </r>
  <r>
    <n v="105"/>
    <x v="64"/>
    <s v="Kragujevac "/>
    <s v="Autobus"/>
    <n v="2"/>
    <n v="48"/>
    <n v="96"/>
    <x v="64"/>
    <x v="67"/>
    <x v="60"/>
    <m/>
    <m/>
  </r>
  <r>
    <n v="106"/>
    <x v="64"/>
    <s v="Kragujevac "/>
    <s v="Kombi"/>
    <n v="2"/>
    <n v="18"/>
    <n v="36"/>
    <x v="64"/>
    <x v="67"/>
    <x v="60"/>
    <m/>
    <m/>
  </r>
  <r>
    <n v="107"/>
    <x v="50"/>
    <s v="Kraljevo"/>
    <s v="Autobus"/>
    <n v="25"/>
    <n v="50"/>
    <n v="1250"/>
    <x v="49"/>
    <x v="51"/>
    <x v="46"/>
    <s v="svi "/>
    <m/>
  </r>
  <r>
    <n v="108"/>
    <x v="65"/>
    <s v="Kraljevo"/>
    <s v="Autobus"/>
    <n v="5"/>
    <n v="50"/>
    <n v="250"/>
    <x v="65"/>
    <x v="68"/>
    <x v="61"/>
    <s v="svi "/>
    <m/>
  </r>
  <r>
    <n v="109"/>
    <x v="66"/>
    <s v="Kraljevo"/>
    <s v="Autobus"/>
    <n v="18"/>
    <n v="50"/>
    <n v="900"/>
    <x v="66"/>
    <x v="69"/>
    <x v="62"/>
    <s v="svi"/>
    <m/>
  </r>
  <r>
    <n v="110"/>
    <x v="67"/>
    <s v="Kraljevo"/>
    <s v="Autobus"/>
    <n v="7"/>
    <n v="50"/>
    <n v="350"/>
    <x v="67"/>
    <x v="70"/>
    <x v="63"/>
    <s v="svi"/>
    <m/>
  </r>
  <r>
    <n v="111"/>
    <x v="68"/>
    <s v="Kraljevo"/>
    <s v="Autobus"/>
    <n v="6"/>
    <n v="50"/>
    <n v="300"/>
    <x v="68"/>
    <x v="71"/>
    <x v="64"/>
    <s v="svi"/>
    <m/>
  </r>
  <r>
    <n v="112"/>
    <x v="69"/>
    <s v="Krčedin"/>
    <s v="Autobus"/>
    <n v="1"/>
    <n v="50"/>
    <n v="50"/>
    <x v="69"/>
    <x v="72"/>
    <x v="65"/>
    <s v="da"/>
    <m/>
  </r>
  <r>
    <n v="113"/>
    <x v="69"/>
    <s v="Krčedin"/>
    <s v="Kombi"/>
    <n v="2"/>
    <n v="20"/>
    <n v="40"/>
    <x v="69"/>
    <x v="72"/>
    <x v="65"/>
    <s v="da"/>
    <m/>
  </r>
  <r>
    <n v="114"/>
    <x v="70"/>
    <s v="Kruševac"/>
    <s v="Autobus"/>
    <n v="0"/>
    <n v="0"/>
    <n v="0"/>
    <x v="70"/>
    <x v="73"/>
    <x v="66"/>
    <m/>
    <m/>
  </r>
  <r>
    <n v="115"/>
    <x v="71"/>
    <s v="Kruševac"/>
    <s v="Autobus"/>
    <n v="4"/>
    <n v="50"/>
    <n v="200"/>
    <x v="71"/>
    <x v="74"/>
    <x v="67"/>
    <m/>
    <m/>
  </r>
  <r>
    <n v="116"/>
    <x v="72"/>
    <s v="Kruševac"/>
    <s v="Minibus"/>
    <n v="2"/>
    <n v="15"/>
    <n v="30"/>
    <x v="72"/>
    <x v="75"/>
    <x v="68"/>
    <m/>
    <m/>
  </r>
  <r>
    <n v="117"/>
    <x v="72"/>
    <s v="Kruševac"/>
    <s v="Minibus"/>
    <n v="3"/>
    <n v="8"/>
    <n v="24"/>
    <x v="72"/>
    <x v="75"/>
    <x v="68"/>
    <m/>
    <m/>
  </r>
  <r>
    <n v="118"/>
    <x v="73"/>
    <s v="Kula"/>
    <s v="Autobus"/>
    <n v="6"/>
    <m/>
    <n v="0"/>
    <x v="73"/>
    <x v="76"/>
    <x v="69"/>
    <m/>
    <m/>
  </r>
  <r>
    <n v="119"/>
    <x v="74"/>
    <s v="Kula Malo Crniće"/>
    <s v="Autobus"/>
    <n v="18"/>
    <n v="40"/>
    <n v="720"/>
    <x v="74"/>
    <x v="77"/>
    <x v="70"/>
    <s v="svi"/>
    <m/>
  </r>
  <r>
    <n v="120"/>
    <x v="75"/>
    <s v="Leskovac"/>
    <s v="Autobus"/>
    <n v="41"/>
    <n v="53"/>
    <n v="2173"/>
    <x v="75"/>
    <x v="78"/>
    <x v="71"/>
    <m/>
    <m/>
  </r>
  <r>
    <n v="121"/>
    <x v="76"/>
    <s v="Leskovac"/>
    <s v="Autobus"/>
    <n v="16"/>
    <n v="55"/>
    <n v="880"/>
    <x v="76"/>
    <x v="79"/>
    <x v="72"/>
    <m/>
    <m/>
  </r>
  <r>
    <n v="122"/>
    <x v="77"/>
    <s v="Leskovac"/>
    <s v="Autobus"/>
    <n v="15"/>
    <n v="60"/>
    <n v="900"/>
    <x v="77"/>
    <x v="80"/>
    <x v="73"/>
    <m/>
    <m/>
  </r>
  <r>
    <n v="123"/>
    <x v="78"/>
    <s v="Loznica"/>
    <s v="Autobus međumesni"/>
    <n v="10"/>
    <n v="50"/>
    <n v="500"/>
    <x v="11"/>
    <x v="81"/>
    <x v="11"/>
    <m/>
    <m/>
  </r>
  <r>
    <n v="124"/>
    <x v="78"/>
    <s v="Loznica"/>
    <s v="Autobus međumesni"/>
    <n v="8"/>
    <n v="75"/>
    <n v="600"/>
    <x v="11"/>
    <x v="81"/>
    <x v="11"/>
    <m/>
    <m/>
  </r>
  <r>
    <n v="125"/>
    <x v="78"/>
    <s v="Loznica"/>
    <s v="Minibus"/>
    <n v="5"/>
    <n v="21"/>
    <n v="105"/>
    <x v="11"/>
    <x v="81"/>
    <x v="11"/>
    <m/>
    <m/>
  </r>
  <r>
    <n v="126"/>
    <x v="78"/>
    <s v="Loznica"/>
    <s v="Autobus gradski"/>
    <n v="15"/>
    <n v="40"/>
    <n v="600"/>
    <x v="11"/>
    <x v="81"/>
    <x v="11"/>
    <m/>
    <m/>
  </r>
  <r>
    <n v="127"/>
    <x v="79"/>
    <s v="Negotin"/>
    <s v="Autobus"/>
    <n v="40"/>
    <n v="50"/>
    <n v="2000"/>
    <x v="78"/>
    <x v="82"/>
    <x v="74"/>
    <m/>
    <m/>
  </r>
  <r>
    <n v="128"/>
    <x v="80"/>
    <s v="Negotin"/>
    <s v="Minibus"/>
    <n v="10"/>
    <n v="20"/>
    <n v="200"/>
    <x v="79"/>
    <x v="83"/>
    <x v="75"/>
    <m/>
    <m/>
  </r>
  <r>
    <n v="129"/>
    <x v="81"/>
    <s v="Niš"/>
    <s v="Autobus"/>
    <n v="105"/>
    <n v="100"/>
    <n v="10500"/>
    <x v="80"/>
    <x v="84"/>
    <x v="76"/>
    <s v="da"/>
    <m/>
  </r>
  <r>
    <n v="130"/>
    <x v="81"/>
    <s v="Niš"/>
    <s v="Autobus"/>
    <n v="71"/>
    <n v="49"/>
    <n v="3479"/>
    <x v="81"/>
    <x v="85"/>
    <x v="77"/>
    <s v="da"/>
    <m/>
  </r>
  <r>
    <n v="131"/>
    <x v="81"/>
    <s v="Niš"/>
    <s v="Autobus"/>
    <n v="21"/>
    <n v="41"/>
    <n v="861"/>
    <x v="82"/>
    <x v="86"/>
    <x v="78"/>
    <s v="da"/>
    <m/>
  </r>
  <r>
    <n v="132"/>
    <x v="81"/>
    <s v="Niš"/>
    <s v="Autobus - međumesni"/>
    <n v="13"/>
    <n v="80"/>
    <n v="1040"/>
    <x v="80"/>
    <x v="84"/>
    <x v="76"/>
    <s v="da"/>
    <m/>
  </r>
  <r>
    <n v="133"/>
    <x v="81"/>
    <s v="Niš"/>
    <s v="Autobus - međumesni"/>
    <n v="112"/>
    <n v="50"/>
    <n v="5600"/>
    <x v="80"/>
    <x v="84"/>
    <x v="76"/>
    <s v="da"/>
    <m/>
  </r>
  <r>
    <n v="134"/>
    <x v="27"/>
    <s v="Niš"/>
    <s v="Autobus"/>
    <n v="60"/>
    <n v="40"/>
    <n v="2400"/>
    <x v="26"/>
    <x v="28"/>
    <x v="25"/>
    <s v="da"/>
    <m/>
  </r>
  <r>
    <n v="135"/>
    <x v="82"/>
    <s v="Novi Kneževac - Kanjiža"/>
    <s v="Autobus"/>
    <n v="5"/>
    <n v="50"/>
    <n v="250"/>
    <x v="83"/>
    <x v="87"/>
    <x v="79"/>
    <s v="Sve ( zbog postojećih ugovora najmanje 300 mesta)"/>
    <m/>
  </r>
  <r>
    <n v="136"/>
    <x v="82"/>
    <s v="Novi Kneževac - Kanjiža"/>
    <s v="Minibus"/>
    <n v="7"/>
    <n v="20"/>
    <n v="140"/>
    <x v="83"/>
    <x v="88"/>
    <x v="79"/>
    <m/>
    <m/>
  </r>
  <r>
    <n v="137"/>
    <x v="83"/>
    <s v="Novi Pazar"/>
    <s v="Autobus"/>
    <n v="10"/>
    <n v="50"/>
    <n v="500"/>
    <x v="84"/>
    <x v="89"/>
    <x v="46"/>
    <s v="svi "/>
    <m/>
  </r>
  <r>
    <n v="138"/>
    <x v="84"/>
    <s v="Novi Pazar"/>
    <s v="Autobus"/>
    <n v="6"/>
    <n v="50"/>
    <n v="300"/>
    <x v="85"/>
    <x v="90"/>
    <x v="80"/>
    <s v="svi"/>
    <m/>
  </r>
  <r>
    <n v="139"/>
    <x v="85"/>
    <s v="Novi Pazar"/>
    <s v="Autobus"/>
    <n v="4"/>
    <n v="50"/>
    <n v="200"/>
    <x v="86"/>
    <x v="91"/>
    <x v="81"/>
    <s v="svi"/>
    <m/>
  </r>
  <r>
    <n v="140"/>
    <x v="86"/>
    <s v="Novi Pazar"/>
    <s v="Autobus"/>
    <n v="10"/>
    <n v="50"/>
    <n v="500"/>
    <x v="87"/>
    <x v="92"/>
    <x v="82"/>
    <s v="svi"/>
    <m/>
  </r>
  <r>
    <n v="141"/>
    <x v="87"/>
    <s v="Novi Pazar"/>
    <s v="Autobus"/>
    <n v="5"/>
    <n v="50"/>
    <n v="250"/>
    <x v="88"/>
    <x v="93"/>
    <x v="83"/>
    <s v="svi"/>
    <m/>
  </r>
  <r>
    <n v="142"/>
    <x v="88"/>
    <s v="Novi Pazar"/>
    <s v="Autobus"/>
    <n v="8"/>
    <n v="50"/>
    <n v="400"/>
    <x v="89"/>
    <x v="94"/>
    <x v="84"/>
    <s v="svi"/>
    <m/>
  </r>
  <r>
    <n v="143"/>
    <x v="89"/>
    <s v="Novi Sad"/>
    <s v="Autobus"/>
    <n v="1"/>
    <n v="59"/>
    <n v="59"/>
    <x v="90"/>
    <x v="95"/>
    <x v="85"/>
    <s v="/"/>
    <m/>
  </r>
  <r>
    <n v="144"/>
    <x v="89"/>
    <s v="Novi Sad"/>
    <s v="Autobus"/>
    <n v="1"/>
    <n v="49"/>
    <n v="49"/>
    <x v="90"/>
    <x v="95"/>
    <x v="85"/>
    <s v="da"/>
    <m/>
  </r>
  <r>
    <n v="145"/>
    <x v="89"/>
    <s v="Novi Sad"/>
    <s v="Autobus"/>
    <n v="1"/>
    <n v="57"/>
    <n v="57"/>
    <x v="90"/>
    <x v="95"/>
    <x v="85"/>
    <s v="da"/>
    <m/>
  </r>
  <r>
    <n v="146"/>
    <x v="90"/>
    <s v="Novi Sad"/>
    <s v="Autobus"/>
    <n v="130"/>
    <n v="50"/>
    <n v="6500"/>
    <x v="91"/>
    <x v="96"/>
    <x v="86"/>
    <m/>
    <m/>
  </r>
  <r>
    <n v="147"/>
    <x v="91"/>
    <s v="Novi Sad"/>
    <s v="Autobus"/>
    <n v="1"/>
    <n v="51"/>
    <n v="51"/>
    <x v="92"/>
    <x v="97"/>
    <x v="87"/>
    <s v="da"/>
    <m/>
  </r>
  <r>
    <n v="148"/>
    <x v="92"/>
    <s v="Novi Sad"/>
    <s v="Autobus"/>
    <n v="1"/>
    <n v="57"/>
    <n v="57"/>
    <x v="93"/>
    <x v="98"/>
    <x v="88"/>
    <s v="da"/>
    <m/>
  </r>
  <r>
    <n v="149"/>
    <x v="92"/>
    <s v="Novi Sad"/>
    <s v="Autobus"/>
    <n v="1"/>
    <n v="59"/>
    <n v="59"/>
    <x v="93"/>
    <x v="98"/>
    <x v="88"/>
    <s v="da"/>
    <m/>
  </r>
  <r>
    <n v="150"/>
    <x v="92"/>
    <s v="Novi Sad"/>
    <s v="Autobus"/>
    <n v="1"/>
    <n v="78"/>
    <n v="78"/>
    <x v="93"/>
    <x v="98"/>
    <x v="88"/>
    <s v="da"/>
    <m/>
  </r>
  <r>
    <n v="151"/>
    <x v="92"/>
    <s v="Novi Sad"/>
    <s v="Autobus"/>
    <n v="1"/>
    <n v="89"/>
    <n v="89"/>
    <x v="93"/>
    <x v="98"/>
    <x v="88"/>
    <s v="da"/>
    <m/>
  </r>
  <r>
    <n v="152"/>
    <x v="93"/>
    <s v="Novi Sad"/>
    <s v="Autobus"/>
    <n v="1"/>
    <n v="32"/>
    <n v="32"/>
    <x v="94"/>
    <x v="99"/>
    <x v="89"/>
    <s v="da"/>
    <m/>
  </r>
  <r>
    <n v="153"/>
    <x v="94"/>
    <s v="Novi Sad"/>
    <s v="Autobus"/>
    <n v="2"/>
    <n v="56"/>
    <n v="112"/>
    <x v="95"/>
    <x v="100"/>
    <x v="90"/>
    <m/>
    <m/>
  </r>
  <r>
    <n v="154"/>
    <x v="94"/>
    <s v="Novi Sad"/>
    <s v="Minibus"/>
    <n v="2"/>
    <n v="20"/>
    <n v="40"/>
    <x v="95"/>
    <x v="100"/>
    <x v="90"/>
    <m/>
    <m/>
  </r>
  <r>
    <n v="155"/>
    <x v="95"/>
    <s v="Novi Sad"/>
    <s v="Autobus"/>
    <n v="18"/>
    <n v="66"/>
    <n v="1188"/>
    <x v="96"/>
    <x v="101"/>
    <x v="91"/>
    <n v="18"/>
    <m/>
  </r>
  <r>
    <n v="156"/>
    <x v="95"/>
    <s v="Novi Sad"/>
    <s v="Kombi"/>
    <n v="3"/>
    <n v="8"/>
    <n v="24"/>
    <x v="96"/>
    <x v="101"/>
    <x v="91"/>
    <n v="3"/>
    <m/>
  </r>
  <r>
    <n v="157"/>
    <x v="96"/>
    <s v="Novi Sad"/>
    <s v="Autobus"/>
    <n v="4"/>
    <n v="18"/>
    <n v="72"/>
    <x v="97"/>
    <x v="102"/>
    <x v="92"/>
    <s v="da"/>
    <m/>
  </r>
  <r>
    <n v="158"/>
    <x v="97"/>
    <s v="Novi Sad"/>
    <s v="Autobus"/>
    <n v="2"/>
    <n v="53"/>
    <n v="106"/>
    <x v="98"/>
    <x v="103"/>
    <x v="93"/>
    <s v="odmah"/>
    <m/>
  </r>
  <r>
    <n v="159"/>
    <x v="98"/>
    <s v="Novi Sad"/>
    <s v="Autobus"/>
    <n v="8"/>
    <n v="73"/>
    <n v="584"/>
    <x v="99"/>
    <x v="104"/>
    <x v="94"/>
    <s v="da"/>
    <m/>
  </r>
  <r>
    <n v="160"/>
    <x v="99"/>
    <s v="Obrenovac"/>
    <s v="Minibus"/>
    <n v="5"/>
    <n v="21"/>
    <n v="105"/>
    <x v="100"/>
    <x v="105"/>
    <x v="95"/>
    <s v="da"/>
    <m/>
  </r>
  <r>
    <n v="161"/>
    <x v="99"/>
    <s v="Obrenovac"/>
    <s v="Autobus"/>
    <n v="5"/>
    <n v="101"/>
    <n v="505"/>
    <x v="100"/>
    <x v="105"/>
    <x v="95"/>
    <s v="da"/>
    <m/>
  </r>
  <r>
    <n v="162"/>
    <x v="99"/>
    <s v="Obrenovac"/>
    <s v="Autobus"/>
    <n v="5"/>
    <n v="50"/>
    <n v="250"/>
    <x v="100"/>
    <x v="105"/>
    <x v="95"/>
    <s v="da"/>
    <m/>
  </r>
  <r>
    <n v="163"/>
    <x v="100"/>
    <s v="Opornica Kragujevac"/>
    <s v="Autobus"/>
    <n v="6"/>
    <n v="68"/>
    <n v="408"/>
    <x v="101"/>
    <x v="106"/>
    <x v="96"/>
    <s v="6 autobusa"/>
    <m/>
  </r>
  <r>
    <n v="164"/>
    <x v="101"/>
    <s v="Padina"/>
    <s v="Autobus"/>
    <n v="2"/>
    <n v="65"/>
    <n v="130"/>
    <x v="102"/>
    <x v="107"/>
    <x v="97"/>
    <m/>
    <m/>
  </r>
  <r>
    <n v="165"/>
    <x v="101"/>
    <s v="Padina"/>
    <s v="Autobus"/>
    <n v="1"/>
    <n v="57"/>
    <n v="57"/>
    <x v="102"/>
    <x v="107"/>
    <x v="97"/>
    <m/>
    <m/>
  </r>
  <r>
    <n v="166"/>
    <x v="102"/>
    <s v="Pančevo"/>
    <s v="Autobus"/>
    <n v="8"/>
    <n v="37"/>
    <n v="296"/>
    <x v="103"/>
    <x v="108"/>
    <x v="98"/>
    <s v="da"/>
    <m/>
  </r>
  <r>
    <n v="167"/>
    <x v="102"/>
    <s v="Pančevo"/>
    <s v="Autobus"/>
    <n v="12"/>
    <n v="54"/>
    <n v="648"/>
    <x v="103"/>
    <x v="108"/>
    <x v="98"/>
    <s v="da"/>
    <m/>
  </r>
  <r>
    <n v="168"/>
    <x v="102"/>
    <s v="Pančevo"/>
    <s v="Autobus"/>
    <n v="20"/>
    <n v="44"/>
    <n v="880"/>
    <x v="103"/>
    <x v="108"/>
    <x v="98"/>
    <s v="da"/>
    <m/>
  </r>
  <r>
    <n v="169"/>
    <x v="103"/>
    <s v="Pančevo"/>
    <s v="Autobus"/>
    <n v="2"/>
    <n v="70"/>
    <n v="140"/>
    <x v="104"/>
    <x v="109"/>
    <x v="99"/>
    <s v="da"/>
    <m/>
  </r>
  <r>
    <n v="170"/>
    <x v="103"/>
    <s v="Pančevo"/>
    <s v="Autobus"/>
    <n v="3"/>
    <n v="50"/>
    <n v="150"/>
    <x v="104"/>
    <x v="109"/>
    <x v="99"/>
    <s v="da"/>
    <m/>
  </r>
  <r>
    <n v="171"/>
    <x v="103"/>
    <s v="Pančevo"/>
    <s v="Minibus"/>
    <n v="7"/>
    <n v="30"/>
    <n v="210"/>
    <x v="104"/>
    <x v="109"/>
    <x v="99"/>
    <s v="da"/>
    <m/>
  </r>
  <r>
    <n v="172"/>
    <x v="103"/>
    <s v="Pančevo"/>
    <s v="Minibus"/>
    <n v="7"/>
    <n v="25"/>
    <n v="175"/>
    <x v="104"/>
    <x v="109"/>
    <x v="99"/>
    <s v="da"/>
    <m/>
  </r>
  <r>
    <n v="173"/>
    <x v="103"/>
    <s v="Pančevo"/>
    <s v="Minibus"/>
    <n v="5"/>
    <n v="20"/>
    <n v="100"/>
    <x v="104"/>
    <x v="109"/>
    <x v="99"/>
    <s v="da"/>
    <m/>
  </r>
  <r>
    <n v="174"/>
    <x v="104"/>
    <s v="Paraćin"/>
    <s v="Autobus"/>
    <n v="15"/>
    <n v="100"/>
    <n v="1500"/>
    <x v="105"/>
    <x v="110"/>
    <x v="100"/>
    <s v="15 autobusa"/>
    <m/>
  </r>
  <r>
    <n v="175"/>
    <x v="3"/>
    <s v="Petrovac na Mlavi"/>
    <s v="Kombi"/>
    <n v="1"/>
    <n v="8"/>
    <n v="8"/>
    <x v="3"/>
    <x v="3"/>
    <x v="3"/>
    <s v="da dva sata od poziva"/>
    <m/>
  </r>
  <r>
    <n v="176"/>
    <x v="105"/>
    <s v="Pirot"/>
    <s v="Autobus"/>
    <n v="10"/>
    <n v="400"/>
    <n v="4000"/>
    <x v="106"/>
    <x v="111"/>
    <x v="101"/>
    <s v="da"/>
    <m/>
  </r>
  <r>
    <n v="177"/>
    <x v="3"/>
    <s v="Pirot"/>
    <s v="Autobus"/>
    <n v="5"/>
    <n v="50"/>
    <n v="250"/>
    <x v="3"/>
    <x v="3"/>
    <x v="3"/>
    <s v="da dva sata od poziva"/>
    <m/>
  </r>
  <r>
    <n v="178"/>
    <x v="27"/>
    <s v="Požarevac"/>
    <s v="Autobus"/>
    <n v="150"/>
    <n v="40"/>
    <n v="6000"/>
    <x v="26"/>
    <x v="28"/>
    <x v="25"/>
    <s v="da"/>
    <m/>
  </r>
  <r>
    <n v="179"/>
    <x v="106"/>
    <s v="Požega"/>
    <s v="Autobus"/>
    <n v="7"/>
    <n v="50"/>
    <n v="350"/>
    <x v="107"/>
    <x v="112"/>
    <x v="102"/>
    <s v="svi "/>
    <m/>
  </r>
  <r>
    <n v="180"/>
    <x v="106"/>
    <s v="Požega"/>
    <s v="Kombi"/>
    <n v="10"/>
    <n v="15"/>
    <n v="150"/>
    <x v="107"/>
    <x v="112"/>
    <x v="102"/>
    <s v="svi "/>
    <m/>
  </r>
  <r>
    <n v="181"/>
    <x v="107"/>
    <s v="PRIBOJ"/>
    <s v="Autobus"/>
    <n v="100"/>
    <n v="50"/>
    <n v="5000"/>
    <x v="108"/>
    <x v="113"/>
    <x v="103"/>
    <s v="svi "/>
    <m/>
  </r>
  <r>
    <n v="182"/>
    <x v="108"/>
    <s v="Priboj"/>
    <s v="Kombi"/>
    <n v="14"/>
    <n v="30"/>
    <n v="420"/>
    <x v="109"/>
    <x v="114"/>
    <x v="104"/>
    <s v="svi "/>
    <m/>
  </r>
  <r>
    <n v="183"/>
    <x v="109"/>
    <s v="Prokuplje"/>
    <s v="Autobus"/>
    <n v="0"/>
    <n v="0"/>
    <n v="0"/>
    <x v="110"/>
    <x v="115"/>
    <x v="105"/>
    <m/>
    <m/>
  </r>
  <r>
    <n v="184"/>
    <x v="50"/>
    <s v="Raška"/>
    <s v="Autobus"/>
    <n v="10"/>
    <n v="50"/>
    <n v="500"/>
    <x v="111"/>
    <x v="116"/>
    <x v="19"/>
    <s v="svi "/>
    <m/>
  </r>
  <r>
    <n v="185"/>
    <x v="110"/>
    <s v="Ruma"/>
    <s v="Autobus"/>
    <n v="6"/>
    <n v="50"/>
    <n v="300"/>
    <x v="3"/>
    <x v="3"/>
    <x v="3"/>
    <s v="da dva sata od poziva"/>
    <m/>
  </r>
  <r>
    <n v="186"/>
    <x v="111"/>
    <s v="Senta"/>
    <s v="Autobus"/>
    <n v="10"/>
    <n v="49"/>
    <n v="490"/>
    <x v="112"/>
    <x v="117"/>
    <x v="106"/>
    <s v="sve"/>
    <m/>
  </r>
  <r>
    <n v="187"/>
    <x v="112"/>
    <s v="Sombor"/>
    <s v="Autobus"/>
    <n v="0"/>
    <n v="0"/>
    <n v="0"/>
    <x v="113"/>
    <x v="118"/>
    <x v="107"/>
    <s v="Raspolozivost odmah"/>
    <m/>
  </r>
  <r>
    <n v="188"/>
    <x v="113"/>
    <s v="Sombor"/>
    <s v="Autobus"/>
    <n v="9"/>
    <n v="30"/>
    <n v="270"/>
    <x v="114"/>
    <x v="119"/>
    <x v="108"/>
    <s v="Raspolozivost odmah"/>
    <m/>
  </r>
  <r>
    <n v="189"/>
    <x v="114"/>
    <s v="Sombor"/>
    <s v="Autobus"/>
    <n v="4"/>
    <n v="65"/>
    <n v="260"/>
    <x v="115"/>
    <x v="120"/>
    <x v="109"/>
    <s v="Raspolozivost odmah"/>
    <m/>
  </r>
  <r>
    <n v="190"/>
    <x v="114"/>
    <s v="Sombor"/>
    <s v="Kombi"/>
    <n v="1"/>
    <n v="8"/>
    <n v="8"/>
    <x v="115"/>
    <x v="120"/>
    <x v="109"/>
    <s v="Raspolozivost odmah"/>
    <m/>
  </r>
  <r>
    <n v="191"/>
    <x v="115"/>
    <s v="Sremska Mitrovica"/>
    <s v="Autobus"/>
    <n v="65"/>
    <n v="50"/>
    <n v="3250"/>
    <x v="116"/>
    <x v="121"/>
    <x v="110"/>
    <s v="da"/>
    <m/>
  </r>
  <r>
    <n v="192"/>
    <x v="116"/>
    <s v="Sremski Karlovci"/>
    <s v="Kombi"/>
    <n v="4"/>
    <n v="8"/>
    <n v="32"/>
    <x v="117"/>
    <x v="122"/>
    <x v="111"/>
    <s v="odmah"/>
    <m/>
  </r>
  <r>
    <n v="193"/>
    <x v="116"/>
    <s v="Sremski Karlovci"/>
    <s v="Minibus"/>
    <n v="2"/>
    <n v="16"/>
    <n v="32"/>
    <x v="117"/>
    <x v="122"/>
    <x v="111"/>
    <s v="1 odmah a 1 za nedelju dana"/>
    <m/>
  </r>
  <r>
    <n v="194"/>
    <x v="116"/>
    <s v="Sremski Karlovci"/>
    <s v="Minivan"/>
    <n v="1"/>
    <n v="6"/>
    <n v="6"/>
    <x v="117"/>
    <x v="122"/>
    <x v="111"/>
    <s v="odmah"/>
    <m/>
  </r>
  <r>
    <n v="195"/>
    <x v="116"/>
    <s v="Sremski Karlovci"/>
    <s v="Automobil"/>
    <n v="10"/>
    <n v="4"/>
    <n v="40"/>
    <x v="117"/>
    <x v="122"/>
    <x v="111"/>
    <s v="odmah"/>
    <m/>
  </r>
  <r>
    <n v="196"/>
    <x v="117"/>
    <s v="Subotica"/>
    <s v="Autobus"/>
    <n v="7"/>
    <n v="55"/>
    <n v="385"/>
    <x v="118"/>
    <x v="123"/>
    <x v="112"/>
    <s v="sve"/>
    <m/>
  </r>
  <r>
    <n v="197"/>
    <x v="117"/>
    <s v="Subotica"/>
    <s v="Minibus"/>
    <n v="7"/>
    <n v="20"/>
    <n v="140"/>
    <x v="118"/>
    <x v="123"/>
    <x v="112"/>
    <m/>
    <m/>
  </r>
  <r>
    <n v="198"/>
    <x v="117"/>
    <s v="Subotica"/>
    <s v="Kombi"/>
    <n v="3"/>
    <n v="8"/>
    <n v="24"/>
    <x v="118"/>
    <x v="123"/>
    <x v="112"/>
    <m/>
    <m/>
  </r>
  <r>
    <n v="199"/>
    <x v="10"/>
    <s v="Subotica"/>
    <s v="Autobus"/>
    <n v="59"/>
    <n v="80"/>
    <n v="4720"/>
    <x v="10"/>
    <x v="11"/>
    <x v="10"/>
    <m/>
    <m/>
  </r>
  <r>
    <n v="200"/>
    <x v="118"/>
    <s v="Šabac"/>
    <s v="Autobus međumesni"/>
    <n v="9"/>
    <n v="55"/>
    <n v="495"/>
    <x v="119"/>
    <x v="124"/>
    <x v="113"/>
    <m/>
    <m/>
  </r>
  <r>
    <n v="201"/>
    <x v="118"/>
    <s v="Šabac"/>
    <s v="Autobus gradski"/>
    <n v="15"/>
    <n v="36"/>
    <n v="540"/>
    <x v="119"/>
    <x v="124"/>
    <x v="113"/>
    <m/>
    <m/>
  </r>
  <r>
    <n v="202"/>
    <x v="118"/>
    <s v="Šabac"/>
    <s v="Autobus gradsko-prigradski"/>
    <n v="3"/>
    <n v="46"/>
    <n v="138"/>
    <x v="119"/>
    <x v="124"/>
    <x v="113"/>
    <m/>
    <m/>
  </r>
  <r>
    <n v="203"/>
    <x v="118"/>
    <s v="Šabac"/>
    <s v="Autobus gradsko-prigradski"/>
    <n v="5"/>
    <n v="67"/>
    <n v="335"/>
    <x v="119"/>
    <x v="124"/>
    <x v="113"/>
    <m/>
    <m/>
  </r>
  <r>
    <n v="204"/>
    <x v="119"/>
    <s v="Šid"/>
    <s v="Autobus"/>
    <n v="24"/>
    <n v="50"/>
    <n v="1200"/>
    <x v="120"/>
    <x v="125"/>
    <x v="114"/>
    <s v="10 autobusa po 50"/>
    <m/>
  </r>
  <r>
    <n v="205"/>
    <x v="120"/>
    <s v="Šimanovci"/>
    <s v="Autobus"/>
    <n v="8"/>
    <n v="50"/>
    <n v="400"/>
    <x v="121"/>
    <x v="126"/>
    <x v="115"/>
    <s v="4 autobusa po 50"/>
    <m/>
  </r>
  <r>
    <n v="206"/>
    <x v="10"/>
    <s v="Tavankut"/>
    <s v="Autobus"/>
    <n v="2"/>
    <n v="64"/>
    <n v="128"/>
    <x v="10"/>
    <x v="11"/>
    <x v="10"/>
    <s v="svi"/>
    <m/>
  </r>
  <r>
    <n v="207"/>
    <x v="121"/>
    <s v="Temerin"/>
    <s v="Minibus"/>
    <n v="4"/>
    <n v="19"/>
    <n v="76"/>
    <x v="122"/>
    <x v="127"/>
    <x v="19"/>
    <s v="od 16 i 28 mesta ističe registracija 28.03."/>
    <m/>
  </r>
  <r>
    <n v="208"/>
    <x v="122"/>
    <s v="Tornjoš"/>
    <s v="Minibus"/>
    <n v="1"/>
    <n v="20"/>
    <n v="20"/>
    <x v="123"/>
    <x v="128"/>
    <x v="116"/>
    <s v="/"/>
    <m/>
  </r>
  <r>
    <n v="209"/>
    <x v="122"/>
    <s v="Tornjoš"/>
    <s v="Minibus"/>
    <n v="2"/>
    <n v="15"/>
    <n v="30"/>
    <x v="123"/>
    <x v="129"/>
    <x v="116"/>
    <s v="svi "/>
    <m/>
  </r>
  <r>
    <n v="210"/>
    <x v="123"/>
    <s v="Trstenik"/>
    <s v="Autobus"/>
    <n v="5"/>
    <n v="100"/>
    <n v="500"/>
    <x v="124"/>
    <x v="130"/>
    <x v="117"/>
    <m/>
    <m/>
  </r>
  <r>
    <n v="211"/>
    <x v="123"/>
    <s v="Trstenik"/>
    <s v="Minibus"/>
    <n v="12"/>
    <n v="21"/>
    <n v="252"/>
    <x v="124"/>
    <x v="131"/>
    <x v="117"/>
    <m/>
    <m/>
  </r>
  <r>
    <n v="212"/>
    <x v="124"/>
    <s v="Užice"/>
    <s v="Autobus"/>
    <n v="20"/>
    <n v="70"/>
    <n v="1400"/>
    <x v="125"/>
    <x v="132"/>
    <x v="118"/>
    <s v="svi "/>
    <m/>
  </r>
  <r>
    <n v="213"/>
    <x v="125"/>
    <s v="Užice"/>
    <s v="Autobus"/>
    <n v="2"/>
    <n v="50"/>
    <n v="100"/>
    <x v="126"/>
    <x v="133"/>
    <x v="119"/>
    <s v="svi "/>
    <m/>
  </r>
  <r>
    <n v="214"/>
    <x v="126"/>
    <s v="Užice"/>
    <s v="Autobus"/>
    <n v="30"/>
    <n v="50"/>
    <n v="1500"/>
    <x v="53"/>
    <x v="55"/>
    <x v="50"/>
    <s v="svi "/>
    <m/>
  </r>
  <r>
    <n v="215"/>
    <x v="127"/>
    <s v="Užice"/>
    <s v="Autobus"/>
    <n v="3"/>
    <n v="50"/>
    <n v="150"/>
    <x v="127"/>
    <x v="134"/>
    <x v="120"/>
    <s v="svi "/>
    <m/>
  </r>
  <r>
    <n v="216"/>
    <x v="127"/>
    <s v="Užice"/>
    <s v="Kombi"/>
    <n v="2"/>
    <n v="14"/>
    <n v="28"/>
    <x v="127"/>
    <x v="134"/>
    <x v="120"/>
    <s v="svi "/>
    <m/>
  </r>
  <r>
    <n v="217"/>
    <x v="128"/>
    <s v="Valjevo"/>
    <s v="Autobus"/>
    <n v="8"/>
    <n v="62"/>
    <n v="496"/>
    <x v="128"/>
    <x v="135"/>
    <x v="121"/>
    <m/>
    <m/>
  </r>
  <r>
    <n v="218"/>
    <x v="128"/>
    <s v="Valjevo"/>
    <s v="Autobus"/>
    <n v="4"/>
    <n v="35"/>
    <n v="140"/>
    <x v="128"/>
    <x v="135"/>
    <x v="121"/>
    <m/>
    <m/>
  </r>
  <r>
    <n v="219"/>
    <x v="15"/>
    <s v="Valjevo"/>
    <s v="Autobus međumesni"/>
    <n v="3"/>
    <n v="49"/>
    <n v="147"/>
    <x v="129"/>
    <x v="136"/>
    <x v="122"/>
    <m/>
    <m/>
  </r>
  <r>
    <n v="220"/>
    <x v="15"/>
    <s v="Valjevo"/>
    <s v="Autobus gradsko-prigradski"/>
    <n v="3"/>
    <n v="49"/>
    <n v="147"/>
    <x v="129"/>
    <x v="136"/>
    <x v="122"/>
    <m/>
    <m/>
  </r>
  <r>
    <n v="221"/>
    <x v="15"/>
    <s v="Valjevo"/>
    <s v="Autobus gradski"/>
    <n v="3"/>
    <n v="30"/>
    <n v="90"/>
    <x v="129"/>
    <x v="136"/>
    <x v="122"/>
    <m/>
    <m/>
  </r>
  <r>
    <n v="222"/>
    <x v="15"/>
    <s v="Valjevo"/>
    <s v="Minibus"/>
    <n v="2"/>
    <n v="31"/>
    <n v="62"/>
    <x v="129"/>
    <x v="136"/>
    <x v="122"/>
    <m/>
    <m/>
  </r>
  <r>
    <n v="223"/>
    <x v="15"/>
    <s v="Valjevo"/>
    <s v="Kombi"/>
    <n v="3"/>
    <n v="20"/>
    <n v="60"/>
    <x v="129"/>
    <x v="136"/>
    <x v="122"/>
    <m/>
    <m/>
  </r>
  <r>
    <n v="224"/>
    <x v="129"/>
    <s v="Veternik"/>
    <s v="Autobus"/>
    <n v="12"/>
    <n v="50"/>
    <n v="600"/>
    <x v="130"/>
    <x v="137"/>
    <x v="123"/>
    <m/>
    <m/>
  </r>
  <r>
    <n v="225"/>
    <x v="129"/>
    <s v="Veternik"/>
    <s v="Minibus"/>
    <n v="3"/>
    <n v="20"/>
    <n v="60"/>
    <x v="130"/>
    <x v="137"/>
    <x v="123"/>
    <m/>
    <m/>
  </r>
  <r>
    <n v="226"/>
    <x v="130"/>
    <s v="Veternik"/>
    <s v="Minibus"/>
    <n v="2"/>
    <n v="16"/>
    <n v="32"/>
    <x v="131"/>
    <x v="138"/>
    <x v="124"/>
    <s v="da"/>
    <m/>
  </r>
  <r>
    <n v="227"/>
    <x v="130"/>
    <s v="Veternik"/>
    <s v="Autobus"/>
    <n v="3"/>
    <n v="69"/>
    <n v="207"/>
    <x v="131"/>
    <x v="138"/>
    <x v="124"/>
    <s v="da"/>
    <m/>
  </r>
  <r>
    <n v="228"/>
    <x v="131"/>
    <s v="Veternik"/>
    <s v="Autobus"/>
    <n v="2"/>
    <n v="125"/>
    <n v="250"/>
    <x v="132"/>
    <x v="139"/>
    <x v="125"/>
    <s v="1 autobus 60 mesta"/>
    <m/>
  </r>
  <r>
    <n v="229"/>
    <x v="132"/>
    <s v="Vladimirci"/>
    <s v="Autobus"/>
    <n v="7"/>
    <n v="56"/>
    <n v="392"/>
    <x v="133"/>
    <x v="140"/>
    <x v="126"/>
    <n v="7"/>
    <m/>
  </r>
  <r>
    <n v="230"/>
    <x v="132"/>
    <s v="Vladimirci"/>
    <s v="Minibus"/>
    <n v="4"/>
    <n v="25"/>
    <n v="100"/>
    <x v="133"/>
    <x v="140"/>
    <x v="126"/>
    <n v="4"/>
    <m/>
  </r>
  <r>
    <n v="231"/>
    <x v="132"/>
    <s v="Vladimirci"/>
    <s v="Kombi"/>
    <n v="1"/>
    <n v="9"/>
    <n v="9"/>
    <x v="133"/>
    <x v="140"/>
    <x v="126"/>
    <n v="1"/>
    <m/>
  </r>
  <r>
    <n v="232"/>
    <x v="133"/>
    <s v="Vlasotince"/>
    <s v="Autobus"/>
    <n v="25"/>
    <n v="50"/>
    <n v="1250"/>
    <x v="134"/>
    <x v="141"/>
    <x v="127"/>
    <m/>
    <m/>
  </r>
  <r>
    <n v="233"/>
    <x v="134"/>
    <s v="Vranje"/>
    <s v="Autobus"/>
    <n v="50"/>
    <n v="50"/>
    <n v="2500"/>
    <x v="92"/>
    <x v="142"/>
    <x v="128"/>
    <m/>
    <m/>
  </r>
  <r>
    <n v="234"/>
    <x v="135"/>
    <s v="Vranje"/>
    <s v="Autobus"/>
    <n v="2"/>
    <n v="20"/>
    <n v="40"/>
    <x v="135"/>
    <x v="143"/>
    <x v="129"/>
    <m/>
    <m/>
  </r>
  <r>
    <n v="235"/>
    <x v="136"/>
    <s v="Vranje"/>
    <s v="Autobus"/>
    <n v="2"/>
    <n v="20"/>
    <n v="40"/>
    <x v="136"/>
    <x v="144"/>
    <x v="130"/>
    <m/>
    <m/>
  </r>
  <r>
    <n v="236"/>
    <x v="137"/>
    <s v="Vrbas"/>
    <s v="Autobus"/>
    <n v="2"/>
    <n v="53"/>
    <n v="106"/>
    <x v="137"/>
    <x v="145"/>
    <x v="131"/>
    <n v="2"/>
    <m/>
  </r>
  <r>
    <n v="237"/>
    <x v="138"/>
    <s v="Vršac"/>
    <s v="Minibus"/>
    <n v="2"/>
    <n v="27"/>
    <n v="54"/>
    <x v="138"/>
    <x v="146"/>
    <x v="132"/>
    <s v="da"/>
    <m/>
  </r>
  <r>
    <n v="238"/>
    <x v="138"/>
    <s v="Vršac"/>
    <s v="Autobus"/>
    <n v="4"/>
    <n v="51"/>
    <n v="204"/>
    <x v="138"/>
    <x v="146"/>
    <x v="132"/>
    <s v="da"/>
    <m/>
  </r>
  <r>
    <n v="239"/>
    <x v="139"/>
    <s v="Vršac"/>
    <s v="Autobus"/>
    <n v="15"/>
    <n v="50"/>
    <n v="750"/>
    <x v="139"/>
    <x v="147"/>
    <x v="133"/>
    <m/>
    <m/>
  </r>
  <r>
    <n v="240"/>
    <x v="140"/>
    <s v="Zaječar"/>
    <s v="Autobus"/>
    <n v="1"/>
    <n v="70"/>
    <n v="70"/>
    <x v="140"/>
    <x v="148"/>
    <x v="134"/>
    <m/>
    <m/>
  </r>
  <r>
    <n v="241"/>
    <x v="140"/>
    <s v="Zaječar"/>
    <s v="Autobus"/>
    <n v="1"/>
    <n v="57"/>
    <n v="57"/>
    <x v="140"/>
    <x v="149"/>
    <x v="134"/>
    <m/>
    <m/>
  </r>
  <r>
    <n v="242"/>
    <x v="140"/>
    <s v="Zaječar"/>
    <s v="Autobus"/>
    <n v="1"/>
    <n v="50"/>
    <n v="50"/>
    <x v="140"/>
    <x v="150"/>
    <x v="134"/>
    <m/>
    <m/>
  </r>
  <r>
    <n v="243"/>
    <x v="140"/>
    <s v="Zaječar"/>
    <s v="Minibus"/>
    <n v="1"/>
    <n v="17"/>
    <n v="17"/>
    <x v="140"/>
    <x v="151"/>
    <x v="134"/>
    <m/>
    <m/>
  </r>
  <r>
    <n v="244"/>
    <x v="141"/>
    <s v="Zrenjanin"/>
    <s v="Autobus"/>
    <n v="90"/>
    <n v="50"/>
    <n v="4500"/>
    <x v="141"/>
    <x v="152"/>
    <x v="135"/>
    <m/>
    <m/>
  </r>
  <r>
    <n v="245"/>
    <x v="142"/>
    <s v="Zrenjanin"/>
    <s v="Autobus"/>
    <n v="6"/>
    <n v="50"/>
    <n v="300"/>
    <x v="142"/>
    <x v="153"/>
    <x v="136"/>
    <m/>
    <m/>
  </r>
  <r>
    <n v="246"/>
    <x v="142"/>
    <s v="Zrenjanin"/>
    <s v="Minibus"/>
    <n v="3"/>
    <n v="16"/>
    <n v="48"/>
    <x v="142"/>
    <x v="154"/>
    <x v="136"/>
    <m/>
    <m/>
  </r>
  <r>
    <n v="247"/>
    <x v="143"/>
    <s v="Zrenjanin"/>
    <s v="Autobus"/>
    <n v="8"/>
    <n v="50"/>
    <n v="400"/>
    <x v="143"/>
    <x v="155"/>
    <x v="137"/>
    <m/>
    <m/>
  </r>
  <r>
    <n v="248"/>
    <x v="144"/>
    <s v="Zrenjanin"/>
    <s v="Autobus"/>
    <n v="18"/>
    <n v="37"/>
    <n v="666"/>
    <x v="144"/>
    <x v="156"/>
    <x v="138"/>
    <s v="svi"/>
    <m/>
  </r>
  <r>
    <n v="249"/>
    <x v="10"/>
    <s v="Žednik"/>
    <s v="Autobus"/>
    <n v="2"/>
    <n v="64"/>
    <n v="128"/>
    <x v="10"/>
    <x v="11"/>
    <x v="10"/>
    <s v="svi"/>
    <m/>
  </r>
  <r>
    <n v="250"/>
    <x v="145"/>
    <s v="Preševo"/>
    <s v="Autobus"/>
    <n v="5"/>
    <n v="50"/>
    <n v="250"/>
    <x v="145"/>
    <x v="157"/>
    <x v="19"/>
    <m/>
    <m/>
  </r>
  <r>
    <n v="251"/>
    <x v="146"/>
    <s v="Grdelica"/>
    <s v="Autobus"/>
    <n v="3"/>
    <n v="40"/>
    <n v="120"/>
    <x v="146"/>
    <x v="158"/>
    <x v="139"/>
    <m/>
    <m/>
  </r>
  <r>
    <n v="252"/>
    <x v="147"/>
    <s v="Vranje"/>
    <s v="Kombi"/>
    <n v="1"/>
    <n v="18"/>
    <n v="18"/>
    <x v="147"/>
    <x v="159"/>
    <x v="140"/>
    <m/>
    <m/>
  </r>
  <r>
    <n v="253"/>
    <x v="148"/>
    <s v="Niš"/>
    <s v="Autobus"/>
    <n v="5"/>
    <n v="50"/>
    <n v="250"/>
    <x v="148"/>
    <x v="160"/>
    <x v="141"/>
    <s v="Da"/>
    <m/>
  </r>
  <r>
    <n v="253"/>
    <x v="148"/>
    <s v="Niš"/>
    <s v="Minibus"/>
    <n v="5"/>
    <n v="20"/>
    <n v="100"/>
    <x v="148"/>
    <x v="160"/>
    <x v="141"/>
    <s v="Da"/>
    <m/>
  </r>
  <r>
    <n v="254"/>
    <x v="149"/>
    <s v="Niš"/>
    <s v="Autobus"/>
    <n v="3"/>
    <n v="50"/>
    <n v="150"/>
    <x v="149"/>
    <x v="161"/>
    <x v="142"/>
    <s v="Da"/>
    <m/>
  </r>
  <r>
    <n v="254"/>
    <x v="149"/>
    <s v="Niš"/>
    <s v="Minibus"/>
    <n v="2"/>
    <n v="20"/>
    <n v="40"/>
    <x v="149"/>
    <x v="161"/>
    <x v="142"/>
    <s v="Da"/>
    <m/>
  </r>
  <r>
    <n v="255"/>
    <x v="150"/>
    <s v="Svrljig"/>
    <s v="Autobus"/>
    <n v="6"/>
    <n v="50"/>
    <n v="300"/>
    <x v="150"/>
    <x v="162"/>
    <x v="143"/>
    <s v="Da"/>
    <m/>
  </r>
  <r>
    <n v="256"/>
    <x v="151"/>
    <s v="Niš"/>
    <s v="Autobus"/>
    <n v="2"/>
    <n v="45"/>
    <n v="90"/>
    <x v="151"/>
    <x v="163"/>
    <x v="144"/>
    <s v="Da"/>
    <m/>
  </r>
  <r>
    <n v="256"/>
    <x v="151"/>
    <s v="Niš"/>
    <s v="Minibus"/>
    <n v="1"/>
    <n v="16"/>
    <n v="16"/>
    <x v="151"/>
    <x v="163"/>
    <x v="144"/>
    <s v="Da"/>
    <m/>
  </r>
  <r>
    <n v="257"/>
    <x v="152"/>
    <s v="Aleksinac"/>
    <s v="Autobus"/>
    <n v="4"/>
    <n v="36"/>
    <n v="144"/>
    <x v="152"/>
    <x v="164"/>
    <x v="145"/>
    <s v="Da"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30">
  <r>
    <n v="1"/>
    <x v="0"/>
    <x v="0"/>
    <x v="0"/>
    <n v="4"/>
    <n v="50"/>
    <n v="200"/>
    <s v="Ožvar Robert"/>
    <s v="063566534"/>
    <s v="molprev1@gmail.com"/>
    <m/>
    <m/>
  </r>
  <r>
    <n v="2"/>
    <x v="1"/>
    <x v="1"/>
    <x v="0"/>
    <n v="4"/>
    <n v="36"/>
    <n v="144"/>
    <s v="Petrović Miroljub"/>
    <s v="063410572"/>
    <s v="martrans@gmail.com"/>
    <s v="Da"/>
    <m/>
  </r>
  <r>
    <n v="3"/>
    <x v="2"/>
    <x v="1"/>
    <x v="0"/>
    <n v="6"/>
    <n v="50"/>
    <n v="300"/>
    <s v="Ivan Dojčinović"/>
    <s v="0658803456"/>
    <s v="dojcinovic@gmail.com"/>
    <s v="Da"/>
    <m/>
  </r>
  <r>
    <n v="4"/>
    <x v="3"/>
    <x v="2"/>
    <x v="1"/>
    <n v="2"/>
    <n v="12"/>
    <n v="24"/>
    <s v="Zvonko Zavišić"/>
    <s v="0628068958"/>
    <s v="jatpalibunar09@gmail.com"/>
    <s v="Da"/>
    <m/>
  </r>
  <r>
    <n v="5"/>
    <x v="4"/>
    <x v="3"/>
    <x v="0"/>
    <n v="10"/>
    <n v="45"/>
    <n v="450"/>
    <s v="Nikšić Milorad"/>
    <s v="062556923"/>
    <s v="Niksic.milorad@gmail.com"/>
    <m/>
    <m/>
  </r>
  <r>
    <n v="6"/>
    <x v="5"/>
    <x v="4"/>
    <x v="0"/>
    <n v="5"/>
    <n v="50"/>
    <n v="250"/>
    <s v="MIodrag"/>
    <s v="063256303"/>
    <s v="ppautokodeks@gmail.com"/>
    <s v="da dva sata od poziva"/>
    <m/>
  </r>
  <r>
    <n v="7"/>
    <x v="6"/>
    <x v="5"/>
    <x v="0"/>
    <n v="4"/>
    <m/>
    <n v="0"/>
    <s v="Radoslav Mirkovć"/>
    <s v="063668180"/>
    <s v="familytours@mts.rs"/>
    <m/>
    <m/>
  </r>
  <r>
    <n v="8"/>
    <x v="7"/>
    <x v="5"/>
    <x v="0"/>
    <n v="4"/>
    <m/>
    <n v="0"/>
    <s v="Marko Radivojević"/>
    <s v="0631979394"/>
    <s v="kmtours.ar@gmail.com"/>
    <m/>
    <m/>
  </r>
  <r>
    <n v="9"/>
    <x v="8"/>
    <x v="6"/>
    <x v="0"/>
    <n v="3"/>
    <n v="50"/>
    <n v="150"/>
    <s v="Zikica Bogdanovic"/>
    <s v="0616122251"/>
    <s v="lekatura@yahoo.com "/>
    <m/>
    <m/>
  </r>
  <r>
    <n v="10"/>
    <x v="8"/>
    <x v="6"/>
    <x v="2"/>
    <n v="2"/>
    <n v="8"/>
    <n v="16"/>
    <s v="Zikica Bogdanovic"/>
    <s v="0616122251"/>
    <s v="lekatura@yahoo.com"/>
    <m/>
    <m/>
  </r>
  <r>
    <n v="11"/>
    <x v="9"/>
    <x v="7"/>
    <x v="1"/>
    <n v="3"/>
    <n v="17"/>
    <n v="51"/>
    <s v="Josip-Ervin Val"/>
    <s v="0628577456"/>
    <s v="jozikabp@hotmail.com"/>
    <m/>
    <m/>
  </r>
  <r>
    <n v="12"/>
    <x v="9"/>
    <x v="7"/>
    <x v="0"/>
    <n v="1"/>
    <n v="30"/>
    <n v="30"/>
    <s v="Josip-Ervin Val"/>
    <s v="0628577456"/>
    <s v="jozikabp@hotmail.com"/>
    <m/>
    <m/>
  </r>
  <r>
    <n v="13"/>
    <x v="10"/>
    <x v="8"/>
    <x v="0"/>
    <n v="1"/>
    <n v="46"/>
    <n v="46"/>
    <s v="Branislav Kokoruš"/>
    <s v="0637311831"/>
    <s v="mini2doo@gmail.com"/>
    <n v="1"/>
    <m/>
  </r>
  <r>
    <n v="14"/>
    <x v="10"/>
    <x v="8"/>
    <x v="2"/>
    <n v="2"/>
    <n v="20"/>
    <n v="40"/>
    <s v="Branislav Kokoruš"/>
    <s v="0637311832"/>
    <s v="mini2doo@gmail.com"/>
    <n v="2"/>
    <m/>
  </r>
  <r>
    <n v="15"/>
    <x v="11"/>
    <x v="8"/>
    <x v="0"/>
    <n v="34"/>
    <n v="50"/>
    <n v="1700"/>
    <s v="Đukić Dušan"/>
    <s v="063532504"/>
    <s v="dunavprevoz@gmail.com"/>
    <m/>
    <m/>
  </r>
  <r>
    <n v="16"/>
    <x v="12"/>
    <x v="8"/>
    <x v="0"/>
    <n v="7"/>
    <n v="40"/>
    <n v="280"/>
    <s v="Zoran Trtić"/>
    <s v="0637744088"/>
    <s v="starbus966@gmail.com"/>
    <m/>
    <m/>
  </r>
  <r>
    <n v="17"/>
    <x v="13"/>
    <x v="9"/>
    <x v="0"/>
    <n v="2"/>
    <n v="50"/>
    <n v="100"/>
    <s v="Željko Marčeta"/>
    <s v="063508249"/>
    <s v="zeljko.autom@gmail.com"/>
    <m/>
    <m/>
  </r>
  <r>
    <n v="18"/>
    <x v="13"/>
    <x v="9"/>
    <x v="2"/>
    <n v="6"/>
    <n v="12"/>
    <n v="72"/>
    <s v="Željko Marčeta"/>
    <s v="063508249"/>
    <s v="zeljko.autom@gmail.com"/>
    <m/>
    <m/>
  </r>
  <r>
    <n v="19"/>
    <x v="14"/>
    <x v="10"/>
    <x v="0"/>
    <n v="10"/>
    <n v="50"/>
    <n v="500"/>
    <s v="Damir Šušić"/>
    <s v="063463800"/>
    <s v="ivanicputokaz@gmail.com"/>
    <s v="Raspolozivost odmah"/>
    <m/>
  </r>
  <r>
    <n v="20"/>
    <x v="15"/>
    <x v="11"/>
    <x v="0"/>
    <n v="1"/>
    <n v="64"/>
    <n v="64"/>
    <s v="Igor Prlja"/>
    <m/>
    <s v="i.prlja@gmail.com"/>
    <s v="svi"/>
    <m/>
  </r>
  <r>
    <n v="21"/>
    <x v="16"/>
    <x v="12"/>
    <x v="0"/>
    <n v="50"/>
    <n v="50"/>
    <n v="2500"/>
    <s v="Radovan Mitrović"/>
    <s v="0648840333"/>
    <s v="raketaab@mts.rs"/>
    <s v="svi "/>
    <m/>
  </r>
  <r>
    <n v="22"/>
    <x v="15"/>
    <x v="13"/>
    <x v="0"/>
    <n v="4"/>
    <n v="64"/>
    <n v="256"/>
    <s v="Igor Prlja"/>
    <m/>
    <s v="i.prlja@gmail.com"/>
    <s v="svi"/>
    <m/>
  </r>
  <r>
    <n v="23"/>
    <x v="17"/>
    <x v="14"/>
    <x v="0"/>
    <n v="70"/>
    <n v="50"/>
    <n v="3500"/>
    <s v="Bojan Đurović"/>
    <s v="063534627"/>
    <s v="bojan.djurovic@becejprevoz.com"/>
    <n v="70"/>
    <m/>
  </r>
  <r>
    <n v="24"/>
    <x v="17"/>
    <x v="14"/>
    <x v="2"/>
    <n v="5"/>
    <n v="20"/>
    <n v="100"/>
    <s v="Bojan Đurović"/>
    <s v="063534627"/>
    <s v="bojan.djurovic@becejprevoz.com"/>
    <n v="5"/>
    <m/>
  </r>
  <r>
    <n v="25"/>
    <x v="18"/>
    <x v="15"/>
    <x v="1"/>
    <n v="1"/>
    <n v="21"/>
    <n v="21"/>
    <s v="Kosta Todorović"/>
    <s v="063282139"/>
    <s v="kostatodorovic.952@gmail.com"/>
    <s v="Da"/>
    <m/>
  </r>
  <r>
    <n v="26"/>
    <x v="18"/>
    <x v="15"/>
    <x v="0"/>
    <n v="5"/>
    <n v="50"/>
    <n v="250"/>
    <s v="Kosta Todorović"/>
    <s v="063282139"/>
    <s v="kostatodorovic.952@gmail.com"/>
    <s v="Da"/>
    <m/>
  </r>
  <r>
    <n v="27"/>
    <x v="19"/>
    <x v="16"/>
    <x v="0"/>
    <n v="611"/>
    <n v="0"/>
    <n v="60000"/>
    <s v="Goran Vidović"/>
    <s v="0648802036 "/>
    <s v="goran.vidovic@gsp.co.rs"/>
    <m/>
    <m/>
  </r>
  <r>
    <n v="28"/>
    <x v="20"/>
    <x v="16"/>
    <x v="0"/>
    <n v="340"/>
    <n v="0"/>
    <n v="17000"/>
    <s v="Zoran Šarac"/>
    <s v="0648323023"/>
    <s v="zoran.sarac@lasta.rs"/>
    <m/>
    <m/>
  </r>
  <r>
    <n v="29"/>
    <x v="21"/>
    <x v="16"/>
    <x v="1"/>
    <n v="20"/>
    <n v="6"/>
    <n v="120"/>
    <m/>
    <s v="0606794529"/>
    <s v="prevozbgd@gmail.com"/>
    <m/>
    <m/>
  </r>
  <r>
    <n v="30"/>
    <x v="21"/>
    <x v="16"/>
    <x v="0"/>
    <n v="3"/>
    <n v="40"/>
    <n v="120"/>
    <m/>
    <s v="0606794529"/>
    <s v="prevozbgd@gmail.com"/>
    <m/>
    <m/>
  </r>
  <r>
    <n v="31"/>
    <x v="22"/>
    <x v="16"/>
    <x v="2"/>
    <n v="3"/>
    <n v="7"/>
    <n v="21"/>
    <s v="Mladen Ivic"/>
    <s v="0656606607"/>
    <s v="rvkomerc@kombi-prevoz-putnika.com"/>
    <m/>
    <m/>
  </r>
  <r>
    <n v="32"/>
    <x v="23"/>
    <x v="16"/>
    <x v="2"/>
    <n v="2"/>
    <n v="7"/>
    <n v="14"/>
    <m/>
    <s v="0113373183, 0658874782"/>
    <s v="prevoz@supernovatravel.rs"/>
    <m/>
    <m/>
  </r>
  <r>
    <n v="33"/>
    <x v="24"/>
    <x v="16"/>
    <x v="0"/>
    <n v="3"/>
    <n v="50"/>
    <n v="150"/>
    <s v="Dejan Adamovic "/>
    <s v="0641480512"/>
    <m/>
    <m/>
    <m/>
  </r>
  <r>
    <n v="34"/>
    <x v="25"/>
    <x v="16"/>
    <x v="0"/>
    <n v="3"/>
    <n v="70"/>
    <n v="210"/>
    <s v="Milan Puskar"/>
    <s v="0600652693"/>
    <m/>
    <m/>
    <m/>
  </r>
  <r>
    <n v="35"/>
    <x v="26"/>
    <x v="16"/>
    <x v="1"/>
    <n v="2"/>
    <n v="20"/>
    <n v="40"/>
    <s v="Nenad Milic"/>
    <s v="069690704,    069690705"/>
    <m/>
    <m/>
    <m/>
  </r>
  <r>
    <n v="36"/>
    <x v="27"/>
    <x v="16"/>
    <x v="0"/>
    <n v="4"/>
    <n v="40"/>
    <n v="160"/>
    <s v="Darko Stojanovic"/>
    <s v="0628015425"/>
    <s v="gea@eunet.rs"/>
    <m/>
    <m/>
  </r>
  <r>
    <n v="37"/>
    <x v="27"/>
    <x v="16"/>
    <x v="1"/>
    <n v="6"/>
    <n v="20"/>
    <n v="120"/>
    <s v="Darko Stojanovic"/>
    <s v="0628015425"/>
    <s v="gea@eunet.rs"/>
    <m/>
    <m/>
  </r>
  <r>
    <n v="38"/>
    <x v="28"/>
    <x v="16"/>
    <x v="0"/>
    <n v="42"/>
    <n v="30"/>
    <n v="1260"/>
    <s v="Vladan Bučalina"/>
    <s v="063426788"/>
    <s v="tamnavatrans@yahoo.com"/>
    <s v="sve odmah"/>
    <m/>
  </r>
  <r>
    <n v="39"/>
    <x v="28"/>
    <x v="16"/>
    <x v="1"/>
    <n v="3"/>
    <n v="16"/>
    <n v="48"/>
    <s v="Vladan Bučalina"/>
    <s v="063426788"/>
    <s v="tamnavatrans@yahoo.com"/>
    <s v="sve odmah"/>
    <m/>
  </r>
  <r>
    <n v="40"/>
    <x v="29"/>
    <x v="16"/>
    <x v="1"/>
    <n v="3"/>
    <n v="20"/>
    <n v="60"/>
    <s v="Goran Avramović"/>
    <s v="063492920"/>
    <s v="beobuscity2015@yahoo.com"/>
    <s v="od 23.03."/>
    <m/>
  </r>
  <r>
    <n v="41"/>
    <x v="29"/>
    <x v="16"/>
    <x v="0"/>
    <n v="8"/>
    <n v="28"/>
    <n v="224"/>
    <s v="Goran Avramović"/>
    <s v="063492920"/>
    <s v="beobuscity2015@yahoo.com"/>
    <s v="od 23.03."/>
    <m/>
  </r>
  <r>
    <n v="42"/>
    <x v="29"/>
    <x v="16"/>
    <x v="0"/>
    <n v="4"/>
    <n v="39"/>
    <n v="156"/>
    <s v="Goran Avramović"/>
    <s v="063492920"/>
    <s v="beobuscity2015@yahoo.com"/>
    <s v="od 23.03."/>
    <m/>
  </r>
  <r>
    <n v="43"/>
    <x v="30"/>
    <x v="16"/>
    <x v="0"/>
    <n v="1"/>
    <n v="35"/>
    <n v="35"/>
    <s v="Predrag Marić"/>
    <s v="0652209429"/>
    <s v="predragmaric@pexonteam.rs"/>
    <m/>
    <m/>
  </r>
  <r>
    <n v="44"/>
    <x v="30"/>
    <x v="16"/>
    <x v="1"/>
    <n v="2"/>
    <n v="16"/>
    <n v="32"/>
    <s v="Predrag Marić"/>
    <s v="0652209429"/>
    <s v="predragmaric@pexonteam.rs"/>
    <m/>
    <m/>
  </r>
  <r>
    <n v="45"/>
    <x v="30"/>
    <x v="16"/>
    <x v="2"/>
    <n v="19"/>
    <n v="8"/>
    <n v="152"/>
    <s v="Predrag Marić"/>
    <s v="0652209429"/>
    <s v="predragmaric@pexonteam.rs"/>
    <m/>
    <m/>
  </r>
  <r>
    <n v="46"/>
    <x v="31"/>
    <x v="16"/>
    <x v="2"/>
    <n v="30"/>
    <n v="8"/>
    <n v="240"/>
    <s v="Savo Tošić,       Vladimir Milovanović, Slobodan Šćepanović"/>
    <s v="0648026670, 0648026671, 0648026672"/>
    <s v="info@terratravel.rs "/>
    <s v="svi su raspoloživi"/>
    <m/>
  </r>
  <r>
    <n v="47"/>
    <x v="32"/>
    <x v="16"/>
    <x v="0"/>
    <n v="120"/>
    <n v="40"/>
    <n v="4800"/>
    <s v="Dušan Krstić"/>
    <s v="0628800400"/>
    <s v="dusan.krstic@arriva.rs"/>
    <s v="Da"/>
    <m/>
  </r>
  <r>
    <n v="48"/>
    <x v="33"/>
    <x v="16"/>
    <x v="2"/>
    <n v="30"/>
    <n v="0"/>
    <n v="0"/>
    <s v="Predrag Tadić"/>
    <s v="0641128999"/>
    <s v=" alonsobgd@gmail.com"/>
    <s v="Da"/>
    <m/>
  </r>
  <r>
    <n v="49"/>
    <x v="5"/>
    <x v="16"/>
    <x v="0"/>
    <n v="6"/>
    <n v="50"/>
    <n v="300"/>
    <s v="MIodrag"/>
    <s v="063256303"/>
    <s v="ppautokodeks@gmail.com"/>
    <s v="da sat vremena od poziva"/>
    <m/>
  </r>
  <r>
    <n v="50"/>
    <x v="34"/>
    <x v="16"/>
    <x v="0"/>
    <n v="2"/>
    <m/>
    <n v="0"/>
    <s v="Dragana Leković"/>
    <s v="0628045005"/>
    <s v="lekondoo@gmail.com"/>
    <s v="Da"/>
    <m/>
  </r>
  <r>
    <n v="51"/>
    <x v="35"/>
    <x v="16"/>
    <x v="0"/>
    <n v="41"/>
    <n v="50"/>
    <n v="2050"/>
    <s v="Srdjan Draca"/>
    <s v="0628052955"/>
    <s v="s.draca@fudeks.rs"/>
    <s v="Da"/>
    <m/>
  </r>
  <r>
    <n v="52"/>
    <x v="36"/>
    <x v="16"/>
    <x v="0"/>
    <n v="34"/>
    <n v="50"/>
    <n v="1700"/>
    <s v="Tijana Uzelac"/>
    <s v="0628855111"/>
    <s v="mickoluitravel@yahoo.com"/>
    <s v="da svih 34"/>
    <m/>
  </r>
  <r>
    <n v="53"/>
    <x v="37"/>
    <x v="16"/>
    <x v="0"/>
    <n v="7"/>
    <n v="51"/>
    <n v="357"/>
    <s v="Nebojša Lukić"/>
    <s v="063256605"/>
    <s v="prestobeograd@gmail.com"/>
    <s v="odmah"/>
    <m/>
  </r>
  <r>
    <n v="54"/>
    <x v="37"/>
    <x v="16"/>
    <x v="1"/>
    <n v="2"/>
    <n v="19"/>
    <n v="38"/>
    <s v="Nebojša Lukić"/>
    <s v="063256605"/>
    <s v="prestobeograd@gmail.com"/>
    <s v="odmah"/>
    <m/>
  </r>
  <r>
    <n v="55"/>
    <x v="37"/>
    <x v="16"/>
    <x v="0"/>
    <n v="19"/>
    <n v="100"/>
    <n v="1900"/>
    <s v="Nebojša Lukić"/>
    <s v="063256605"/>
    <s v="prestobeograd@gmail.com"/>
    <s v="odmah"/>
    <m/>
  </r>
  <r>
    <n v="56"/>
    <x v="38"/>
    <x v="16"/>
    <x v="0"/>
    <n v="5"/>
    <n v="16"/>
    <n v="80"/>
    <s v="Suzana Vujičić"/>
    <s v="0648226604"/>
    <s v="transfers@metropoliten.com"/>
    <m/>
    <m/>
  </r>
  <r>
    <n v="57"/>
    <x v="38"/>
    <x v="16"/>
    <x v="2"/>
    <n v="2"/>
    <n v="8"/>
    <n v="16"/>
    <s v="Suzana Vujičić"/>
    <s v="0648226604"/>
    <s v="transfers@metropoliten.com"/>
    <m/>
    <m/>
  </r>
  <r>
    <n v="58"/>
    <x v="39"/>
    <x v="16"/>
    <x v="0"/>
    <n v="7"/>
    <n v="47"/>
    <n v="329"/>
    <s v="Divac Dušan"/>
    <s v="0646420541"/>
    <s v="divac@transprodukt.rs"/>
    <s v="Da"/>
    <m/>
  </r>
  <r>
    <n v="59"/>
    <x v="39"/>
    <x v="16"/>
    <x v="1"/>
    <n v="22"/>
    <n v="19"/>
    <n v="418"/>
    <s v="Divac Dušan"/>
    <s v="0646420541"/>
    <s v="divac@transprodukt.rs"/>
    <s v="Da"/>
    <m/>
  </r>
  <r>
    <n v="60"/>
    <x v="39"/>
    <x v="16"/>
    <x v="0"/>
    <n v="15"/>
    <n v="31"/>
    <n v="465"/>
    <s v="Divac Dušan"/>
    <s v="0646420541"/>
    <s v="divac@transprodukt.rs"/>
    <s v="Da"/>
    <m/>
  </r>
  <r>
    <n v="61"/>
    <x v="40"/>
    <x v="16"/>
    <x v="2"/>
    <n v="4"/>
    <m/>
    <n v="0"/>
    <s v="Saša Nauparac"/>
    <s v="0638000479"/>
    <s v="steelmanbelgrade@gmail.com"/>
    <s v="svi"/>
    <m/>
  </r>
  <r>
    <n v="62"/>
    <x v="41"/>
    <x v="16"/>
    <x v="0"/>
    <n v="25"/>
    <n v="23"/>
    <n v="575"/>
    <s v="Vladimir Knežević"/>
    <s v="0656663334"/>
    <s v="knezevic_trans@mts.rs"/>
    <s v="svi"/>
    <m/>
  </r>
  <r>
    <n v="63"/>
    <x v="42"/>
    <x v="16"/>
    <x v="0"/>
    <n v="20"/>
    <n v="70"/>
    <n v="1400"/>
    <s v="Dragan Ćurdić"/>
    <s v="0655001030"/>
    <s v="curdicdragan@yahoo.com"/>
    <s v="svi"/>
    <m/>
  </r>
  <r>
    <n v="64"/>
    <x v="42"/>
    <x v="16"/>
    <x v="1"/>
    <n v="3"/>
    <n v="17"/>
    <n v="51"/>
    <s v="Dragan Ćurdić"/>
    <s v="0655001030"/>
    <s v="curdicdragan@yahoo.com"/>
    <s v="svi"/>
    <m/>
  </r>
  <r>
    <n v="65"/>
    <x v="43"/>
    <x v="16"/>
    <x v="0"/>
    <n v="13"/>
    <n v="28"/>
    <n v="364"/>
    <s v="Snežana Đuričković"/>
    <s v="0605777205"/>
    <s v="bamironbg@gmail.com"/>
    <s v="svi"/>
    <m/>
  </r>
  <r>
    <n v="66"/>
    <x v="43"/>
    <x v="16"/>
    <x v="1"/>
    <n v="2"/>
    <n v="13"/>
    <n v="26"/>
    <s v="Snežana Đuričković"/>
    <s v="0605777205"/>
    <s v="bamironbg@gmail.com"/>
    <s v="svi"/>
    <m/>
  </r>
  <r>
    <n v="67"/>
    <x v="44"/>
    <x v="16"/>
    <x v="1"/>
    <n v="3"/>
    <n v="19"/>
    <n v="57"/>
    <s v="Dejan Vidić,       Milorad Milekić"/>
    <s v="0608001276, 0608001278 "/>
    <s v="office@exclusiv.rs"/>
    <m/>
    <m/>
  </r>
  <r>
    <n v="68"/>
    <x v="44"/>
    <x v="16"/>
    <x v="2"/>
    <n v="12"/>
    <n v="8"/>
    <n v="96"/>
    <s v="Dejan Vidić,       Milorad Milekić"/>
    <s v="0608001276, 0608001278 "/>
    <s v="office@exclusiv.rs"/>
    <m/>
    <m/>
  </r>
  <r>
    <n v="69"/>
    <x v="45"/>
    <x v="16"/>
    <x v="0"/>
    <n v="17"/>
    <n v="27"/>
    <n v="459"/>
    <s v="Žarko Đurica"/>
    <s v="063258256"/>
    <s v="bblinaebus@gmail.com"/>
    <n v="7"/>
    <m/>
  </r>
  <r>
    <n v="70"/>
    <x v="45"/>
    <x v="16"/>
    <x v="1"/>
    <n v="18"/>
    <n v="16"/>
    <n v="288"/>
    <s v="Žarko Đurica"/>
    <s v="063258256"/>
    <s v="bblinaebus@gmail.com"/>
    <n v="3"/>
    <m/>
  </r>
  <r>
    <n v="71"/>
    <x v="46"/>
    <x v="16"/>
    <x v="1"/>
    <n v="4"/>
    <n v="20"/>
    <n v="80"/>
    <s v="Strahinja Jovic"/>
    <s v="0606880876"/>
    <s v="office@serbiatravelservices.com"/>
    <s v="Da"/>
    <m/>
  </r>
  <r>
    <n v="72"/>
    <x v="46"/>
    <x v="16"/>
    <x v="2"/>
    <n v="1"/>
    <n v="8"/>
    <n v="8"/>
    <s v="Strahinja Jovic"/>
    <s v="0606880876"/>
    <s v="office@serbiatravelservices.com"/>
    <s v="Da"/>
    <m/>
  </r>
  <r>
    <n v="73"/>
    <x v="47"/>
    <x v="16"/>
    <x v="0"/>
    <n v="1"/>
    <n v="57"/>
    <n v="57"/>
    <s v="Tamara Kostic"/>
    <s v="0642041700"/>
    <s v="tagoma.beograd@gmail.com"/>
    <s v="Da"/>
    <m/>
  </r>
  <r>
    <n v="74"/>
    <x v="47"/>
    <x v="16"/>
    <x v="0"/>
    <n v="3"/>
    <n v="75"/>
    <n v="225"/>
    <s v="Tamara Kostic"/>
    <s v="0642041700"/>
    <s v="tagoma.beograd@gmail.com"/>
    <s v="Da"/>
    <m/>
  </r>
  <r>
    <n v="75"/>
    <x v="48"/>
    <x v="16"/>
    <x v="0"/>
    <n v="9"/>
    <m/>
    <n v="0"/>
    <s v="Srdjan Andric "/>
    <s v="062221146"/>
    <s v="info@omnibustravel.rs"/>
    <m/>
    <m/>
  </r>
  <r>
    <n v="76"/>
    <x v="49"/>
    <x v="16"/>
    <x v="0"/>
    <n v="6"/>
    <n v="37"/>
    <n v="222"/>
    <s v="Biljana Stojčević"/>
    <s v="0642093113"/>
    <s v="apdumeco@yahoo.com"/>
    <s v="Da"/>
    <m/>
  </r>
  <r>
    <n v="77"/>
    <x v="50"/>
    <x v="16"/>
    <x v="0"/>
    <n v="1"/>
    <n v="30"/>
    <n v="30"/>
    <s v="Borko Dragić"/>
    <s v="0603393305"/>
    <s v="unatours.rezervacije@gmail.com"/>
    <m/>
    <m/>
  </r>
  <r>
    <n v="78"/>
    <x v="50"/>
    <x v="16"/>
    <x v="1"/>
    <n v="3"/>
    <n v="20"/>
    <n v="60"/>
    <s v="Borko Dragić"/>
    <s v="0603393305"/>
    <s v="unatours.rezervacije@gmail.com"/>
    <m/>
    <m/>
  </r>
  <r>
    <n v="79"/>
    <x v="51"/>
    <x v="16"/>
    <x v="0"/>
    <n v="50"/>
    <n v="40"/>
    <n v="2000"/>
    <s v="Milena Stanković"/>
    <s v="0669005001"/>
    <s v="info@flixabus.com"/>
    <s v="Vozila su na teritoriji Beograda"/>
    <m/>
  </r>
  <r>
    <n v="80"/>
    <x v="52"/>
    <x v="16"/>
    <x v="1"/>
    <n v="3"/>
    <n v="20"/>
    <n v="60"/>
    <s v="Miroslav Zec"/>
    <s v="0653032266"/>
    <s v="miroslav@jumbo.rs"/>
    <m/>
    <m/>
  </r>
  <r>
    <n v="81"/>
    <x v="52"/>
    <x v="16"/>
    <x v="2"/>
    <n v="2"/>
    <n v="8"/>
    <n v="16"/>
    <s v="Nikola Stanisavljevic"/>
    <s v="0653035588 "/>
    <s v="transfer@jumbo.rs"/>
    <m/>
    <m/>
  </r>
  <r>
    <n v="82"/>
    <x v="52"/>
    <x v="16"/>
    <x v="3"/>
    <n v="4"/>
    <n v="3"/>
    <n v="12"/>
    <s v="Nikola Stanisavljevic"/>
    <s v="0653035588 "/>
    <s v="transfer@jumbo.rs"/>
    <m/>
    <m/>
  </r>
  <r>
    <n v="83"/>
    <x v="53"/>
    <x v="16"/>
    <x v="2"/>
    <n v="2"/>
    <n v="7"/>
    <n v="14"/>
    <s v="Dejan Aleksic"/>
    <s v="0644448888"/>
    <s v="office@royaltransfers.rs"/>
    <m/>
    <m/>
  </r>
  <r>
    <n v="84"/>
    <x v="53"/>
    <x v="16"/>
    <x v="3"/>
    <n v="2"/>
    <n v="3"/>
    <n v="6"/>
    <s v="Dejan Aleksic"/>
    <s v="0644448888"/>
    <s v="office@royaltransfers.rs"/>
    <m/>
    <m/>
  </r>
  <r>
    <n v="85"/>
    <x v="54"/>
    <x v="16"/>
    <x v="2"/>
    <n v="3"/>
    <n v="9"/>
    <n v="27"/>
    <s v="Miloš Stojiljković"/>
    <s v="0628855101"/>
    <s v="smilebgtours@gmail.com"/>
    <m/>
    <m/>
  </r>
  <r>
    <n v="86"/>
    <x v="54"/>
    <x v="16"/>
    <x v="1"/>
    <n v="1"/>
    <n v="30"/>
    <n v="30"/>
    <s v="Miloš Stojiljković"/>
    <s v="0628855101"/>
    <s v="smilebgtours@gmail.com"/>
    <m/>
    <m/>
  </r>
  <r>
    <n v="87"/>
    <x v="54"/>
    <x v="16"/>
    <x v="0"/>
    <n v="8"/>
    <n v="70"/>
    <n v="560"/>
    <s v="Miloš Stojiljković"/>
    <s v="0628855101"/>
    <s v="smilebgtours@gmail.com"/>
    <m/>
    <m/>
  </r>
  <r>
    <n v="88"/>
    <x v="55"/>
    <x v="16"/>
    <x v="0"/>
    <n v="31"/>
    <n v="95"/>
    <n v="2945"/>
    <s v="Radomir Vidojević"/>
    <s v="0628000001"/>
    <s v="sagatrans.doo@gmail.com"/>
    <n v="31"/>
    <m/>
  </r>
  <r>
    <n v="89"/>
    <x v="55"/>
    <x v="16"/>
    <x v="1"/>
    <n v="6"/>
    <n v="17"/>
    <n v="102"/>
    <s v="Radomir Vidojević"/>
    <s v="0628000001"/>
    <s v="sagatrans.doo@gmail.com"/>
    <n v="6"/>
    <m/>
  </r>
  <r>
    <n v="90"/>
    <x v="56"/>
    <x v="16"/>
    <x v="0"/>
    <n v="1"/>
    <m/>
    <n v="0"/>
    <s v="Bojan Lazic"/>
    <s v="0603383232"/>
    <s v="booking@transfer.rs "/>
    <m/>
    <m/>
  </r>
  <r>
    <n v="91"/>
    <x v="56"/>
    <x v="16"/>
    <x v="1"/>
    <n v="1"/>
    <m/>
    <n v="0"/>
    <s v="Bojan Lazic"/>
    <s v="0603383232"/>
    <s v="booking@transfer.rs "/>
    <m/>
    <m/>
  </r>
  <r>
    <n v="92"/>
    <x v="56"/>
    <x v="16"/>
    <x v="2"/>
    <n v="2"/>
    <m/>
    <n v="0"/>
    <s v="Bojan Lazic"/>
    <s v="0603383232"/>
    <s v="booking@transfer.rs "/>
    <m/>
    <m/>
  </r>
  <r>
    <n v="93"/>
    <x v="57"/>
    <x v="16"/>
    <x v="1"/>
    <n v="8"/>
    <m/>
    <n v="0"/>
    <s v="Slavko Krivokuća"/>
    <s v="0648724200"/>
    <s v="omnibus@verat.net"/>
    <m/>
    <m/>
  </r>
  <r>
    <n v="94"/>
    <x v="57"/>
    <x v="16"/>
    <x v="0"/>
    <n v="5"/>
    <m/>
    <n v="0"/>
    <s v="Slavko Krivokuća"/>
    <s v="0648724200"/>
    <s v="omnibus@verat.net"/>
    <m/>
    <m/>
  </r>
  <r>
    <n v="95"/>
    <x v="58"/>
    <x v="16"/>
    <x v="1"/>
    <n v="2"/>
    <m/>
    <n v="0"/>
    <s v="Aleksandar Simić"/>
    <s v="0637229003"/>
    <s v="vito@vitosprint-prevoz.com"/>
    <m/>
    <m/>
  </r>
  <r>
    <n v="96"/>
    <x v="58"/>
    <x v="16"/>
    <x v="4"/>
    <n v="11"/>
    <m/>
    <n v="0"/>
    <s v="Aleksandar Simić"/>
    <s v="0637229003"/>
    <s v="vito@vitosprint-prevoz.com"/>
    <m/>
    <m/>
  </r>
  <r>
    <n v="97"/>
    <x v="59"/>
    <x v="16"/>
    <x v="0"/>
    <n v="3"/>
    <m/>
    <n v="0"/>
    <s v="Nikola Kostić"/>
    <s v="0606666571"/>
    <s v="bus@traveler.rs"/>
    <m/>
    <m/>
  </r>
  <r>
    <n v="98"/>
    <x v="59"/>
    <x v="16"/>
    <x v="1"/>
    <n v="2"/>
    <m/>
    <n v="0"/>
    <s v="Nikola Kostić"/>
    <s v="0606666571"/>
    <s v="bus@traveler.rs"/>
    <m/>
    <m/>
  </r>
  <r>
    <n v="99"/>
    <x v="60"/>
    <x v="16"/>
    <x v="0"/>
    <n v="9"/>
    <m/>
    <n v="0"/>
    <s v="Srdjan Andric "/>
    <s v="062221146"/>
    <s v=" info@omnibustravel.rs"/>
    <m/>
    <m/>
  </r>
  <r>
    <n v="100"/>
    <x v="60"/>
    <x v="16"/>
    <x v="1"/>
    <n v="1"/>
    <m/>
    <n v="0"/>
    <s v="Srdjan Andric "/>
    <s v="062221146"/>
    <s v=" info@omnibustravel.rs"/>
    <m/>
    <m/>
  </r>
  <r>
    <n v="101"/>
    <x v="61"/>
    <x v="16"/>
    <x v="1"/>
    <n v="2"/>
    <m/>
    <n v="0"/>
    <s v="Aleksandar VRAČ"/>
    <s v="0652172930"/>
    <s v="aleksandar.vrac@skippertravel.rs"/>
    <m/>
    <m/>
  </r>
  <r>
    <n v="102"/>
    <x v="61"/>
    <x v="16"/>
    <x v="2"/>
    <n v="3"/>
    <m/>
    <n v="0"/>
    <s v="Aleksandar VRAČ"/>
    <s v="0652172930"/>
    <s v="aleksandar.vrac@skippertravel.rs"/>
    <m/>
    <m/>
  </r>
  <r>
    <n v="103"/>
    <x v="15"/>
    <x v="17"/>
    <x v="0"/>
    <n v="1"/>
    <n v="46"/>
    <n v="46"/>
    <s v="Igor Prlja"/>
    <m/>
    <s v="i.prlja@gmail.com"/>
    <s v="svi"/>
    <m/>
  </r>
  <r>
    <n v="104"/>
    <x v="62"/>
    <x v="18"/>
    <x v="0"/>
    <n v="7"/>
    <n v="25"/>
    <n v="175"/>
    <s v="Nikola Mladenović"/>
    <s v="016841093, 016845851"/>
    <s v="jugotrans@gmail.com"/>
    <m/>
    <m/>
  </r>
  <r>
    <n v="105"/>
    <x v="63"/>
    <x v="19"/>
    <x v="0"/>
    <n v="2"/>
    <n v="50"/>
    <n v="100"/>
    <s v="Dejan Miljojković"/>
    <s v="0646462004"/>
    <s v="barbadosbus@gmail.com "/>
    <m/>
    <m/>
  </r>
  <r>
    <n v="106"/>
    <x v="63"/>
    <x v="19"/>
    <x v="0"/>
    <n v="2"/>
    <n v="61"/>
    <n v="122"/>
    <s v="Dejan Miljojković"/>
    <s v="0646462004"/>
    <s v="barbadosbus@gmail.com "/>
    <m/>
    <m/>
  </r>
  <r>
    <n v="107"/>
    <x v="63"/>
    <x v="19"/>
    <x v="0"/>
    <n v="7"/>
    <n v="82"/>
    <n v="574"/>
    <s v="Dejan Miljojković"/>
    <s v="0646462004"/>
    <s v="barbadosbus@gmail.com "/>
    <s v="svi su raspoloživi"/>
    <m/>
  </r>
  <r>
    <n v="108"/>
    <x v="64"/>
    <x v="20"/>
    <x v="0"/>
    <n v="30"/>
    <n v="50"/>
    <n v="1500"/>
    <s v="Dragan Rajić"/>
    <s v="0631077790"/>
    <s v="office@bortravel.net"/>
    <m/>
    <m/>
  </r>
  <r>
    <n v="109"/>
    <x v="65"/>
    <x v="21"/>
    <x v="0"/>
    <n v="4"/>
    <n v="20"/>
    <n v="80"/>
    <s v="Tase Ilijev"/>
    <s v="0646641123, 0646667264"/>
    <m/>
    <m/>
    <m/>
  </r>
  <r>
    <n v="110"/>
    <x v="66"/>
    <x v="22"/>
    <x v="0"/>
    <n v="8"/>
    <n v="50"/>
    <n v="400"/>
    <s v="Goran Mitić"/>
    <s v="016260591, 063410232"/>
    <s v="miticprevoz@outlook.com"/>
    <m/>
    <m/>
  </r>
  <r>
    <n v="111"/>
    <x v="66"/>
    <x v="22"/>
    <x v="2"/>
    <n v="2"/>
    <n v="17"/>
    <n v="34"/>
    <s v="Goran Mitić"/>
    <s v="016260591, 063410232"/>
    <s v="miticprevoz@outlook.com"/>
    <m/>
    <m/>
  </r>
  <r>
    <n v="112"/>
    <x v="67"/>
    <x v="23"/>
    <x v="0"/>
    <n v="1"/>
    <n v="50"/>
    <n v="50"/>
    <s v="Sadik Fejzulahi"/>
    <s v="069660144"/>
    <s v="maxhari2015@hotmail.com"/>
    <m/>
    <m/>
  </r>
  <r>
    <n v="113"/>
    <x v="68"/>
    <x v="24"/>
    <x v="0"/>
    <n v="2"/>
    <n v="52"/>
    <n v="104"/>
    <s v="Bratislav Ivanić"/>
    <s v="0638533111"/>
    <s v="ivanicputokaz@gmail.com"/>
    <s v="Raspolozivost odmah"/>
    <m/>
  </r>
  <r>
    <n v="114"/>
    <x v="68"/>
    <x v="24"/>
    <x v="0"/>
    <n v="2"/>
    <n v="33"/>
    <n v="66"/>
    <s v="Bratislav Ivanić"/>
    <s v="0638533111"/>
    <s v="ivanicputokaz@gmail.com"/>
    <m/>
    <m/>
  </r>
  <r>
    <n v="115"/>
    <x v="69"/>
    <x v="25"/>
    <x v="0"/>
    <n v="50"/>
    <n v="50"/>
    <n v="2500"/>
    <s v="Dušica Stevanović"/>
    <s v="063619076"/>
    <s v="dusica.stevanovic@kavim-serbia.rs"/>
    <s v="svi "/>
    <m/>
  </r>
  <r>
    <n v="116"/>
    <x v="70"/>
    <x v="25"/>
    <x v="0"/>
    <n v="1"/>
    <n v="50"/>
    <n v="50"/>
    <s v="Blagoje Matović"/>
    <s v="032310880"/>
    <s v="agencija@matovic.rs"/>
    <s v="svi"/>
    <m/>
  </r>
  <r>
    <n v="117"/>
    <x v="71"/>
    <x v="25"/>
    <x v="0"/>
    <n v="1"/>
    <n v="50"/>
    <n v="50"/>
    <s v="Ivan Petrović"/>
    <s v="032343410"/>
    <s v="jugmantravel@mts.rs"/>
    <s v="svi"/>
    <m/>
  </r>
  <r>
    <n v="118"/>
    <x v="72"/>
    <x v="25"/>
    <x v="0"/>
    <n v="1"/>
    <n v="50"/>
    <n v="50"/>
    <s v="Milka Colakovic"/>
    <s v="032346280, 063478447"/>
    <s v="mmgoldta@gmail.com"/>
    <s v="svi"/>
    <m/>
  </r>
  <r>
    <n v="119"/>
    <x v="73"/>
    <x v="26"/>
    <x v="0"/>
    <n v="10"/>
    <n v="50"/>
    <n v="500"/>
    <s v="Milan Radibratović"/>
    <s v="0648707300"/>
    <s v="gagaprevoz@mts.rs"/>
    <s v="svi "/>
    <m/>
  </r>
  <r>
    <n v="120"/>
    <x v="15"/>
    <x v="27"/>
    <x v="0"/>
    <n v="4"/>
    <n v="64"/>
    <n v="256"/>
    <s v="Igor Prlja"/>
    <m/>
    <s v="i.prlja@gmail.com"/>
    <s v="svi"/>
    <m/>
  </r>
  <r>
    <n v="121"/>
    <x v="74"/>
    <x v="28"/>
    <x v="0"/>
    <n v="5"/>
    <n v="55"/>
    <n v="275"/>
    <s v="Goran Stanojević"/>
    <s v="0638419064, 062798410"/>
    <s v="goran.prevozdoo@gmail.com"/>
    <m/>
    <m/>
  </r>
  <r>
    <n v="122"/>
    <x v="74"/>
    <x v="28"/>
    <x v="1"/>
    <n v="2"/>
    <n v="20"/>
    <n v="40"/>
    <s v="Aleksandra Stanojević"/>
    <s v="0638419064, 062798410"/>
    <s v="goran.prevozdoo@gmail.com"/>
    <m/>
    <m/>
  </r>
  <r>
    <n v="123"/>
    <x v="15"/>
    <x v="29"/>
    <x v="0"/>
    <n v="1"/>
    <n v="55"/>
    <n v="55"/>
    <s v="Igor Prlja"/>
    <m/>
    <s v="i.prlja@gmail.com"/>
    <s v="svi"/>
    <m/>
  </r>
  <r>
    <n v="124"/>
    <x v="69"/>
    <x v="30"/>
    <x v="0"/>
    <n v="5"/>
    <n v="50"/>
    <n v="250"/>
    <s v="Dušica Stevanović"/>
    <s v="063619076"/>
    <s v="dusica.stevanovic@kavim-serbia.rs"/>
    <s v="svi "/>
    <m/>
  </r>
  <r>
    <n v="125"/>
    <x v="75"/>
    <x v="31"/>
    <x v="0"/>
    <n v="3"/>
    <n v="40"/>
    <n v="120"/>
    <s v="Miroslav Ivković"/>
    <s v="063877135"/>
    <s v="ivkoprevoz@yahoo.com"/>
    <m/>
    <m/>
  </r>
  <r>
    <n v="126"/>
    <x v="76"/>
    <x v="32"/>
    <x v="0"/>
    <n v="10"/>
    <n v="50"/>
    <n v="500"/>
    <s v="Željko Jorganović"/>
    <s v="063242022"/>
    <s v="intravel2016@gmail.com"/>
    <s v="4 autobusa po 50"/>
    <m/>
  </r>
  <r>
    <n v="127"/>
    <x v="77"/>
    <x v="33"/>
    <x v="0"/>
    <n v="2"/>
    <n v="50"/>
    <n v="100"/>
    <s v="Sveto Bojović"/>
    <s v="063645359"/>
    <s v="simaturs@gmail.com"/>
    <s v="svi "/>
    <m/>
  </r>
  <r>
    <n v="128"/>
    <x v="78"/>
    <x v="34"/>
    <x v="0"/>
    <n v="20"/>
    <n v="100"/>
    <n v="2000"/>
    <s v=" Zoran Momirović"/>
    <s v="063600274"/>
    <s v="zoran@zoranraisen.rs"/>
    <s v="20 autobusa"/>
    <m/>
  </r>
  <r>
    <n v="129"/>
    <x v="79"/>
    <x v="35"/>
    <x v="0"/>
    <n v="1"/>
    <n v="50"/>
    <n v="50"/>
    <s v="Zoran Pašić"/>
    <s v="063508097"/>
    <s v="promet@mts.rs"/>
    <n v="50"/>
    <m/>
  </r>
  <r>
    <n v="130"/>
    <x v="79"/>
    <x v="35"/>
    <x v="1"/>
    <n v="2"/>
    <n v="20"/>
    <n v="40"/>
    <s v="Zoran Pašić"/>
    <s v="063508098"/>
    <s v="promet@mts.rs"/>
    <n v="20"/>
    <m/>
  </r>
  <r>
    <n v="131"/>
    <x v="79"/>
    <x v="35"/>
    <x v="2"/>
    <n v="2"/>
    <n v="7"/>
    <n v="14"/>
    <s v="Zoran Pašić"/>
    <s v="063508099"/>
    <s v="promet@mts.rs"/>
    <n v="7"/>
    <m/>
  </r>
  <r>
    <n v="132"/>
    <x v="80"/>
    <x v="35"/>
    <x v="0"/>
    <n v="30"/>
    <n v="50"/>
    <n v="1500"/>
    <s v="Dušan Markovljev"/>
    <s v="0648245577"/>
    <s v="dusanmarkovljev@yahoo.com"/>
    <s v="Sve (ali zbog postojećih ugovor najmanje 300 mesta)"/>
    <m/>
  </r>
  <r>
    <n v="133"/>
    <x v="81"/>
    <x v="36"/>
    <x v="0"/>
    <n v="3"/>
    <n v="50"/>
    <n v="150"/>
    <s v="Nemanja Popović "/>
    <s v="0638506399"/>
    <s v="popovicnemanja44@gmail.com, info@minibusprevoz.com"/>
    <m/>
    <m/>
  </r>
  <r>
    <n v="134"/>
    <x v="81"/>
    <x v="36"/>
    <x v="1"/>
    <n v="2"/>
    <n v="16"/>
    <n v="32"/>
    <s v="Nemanja Popović "/>
    <s v="0638506399"/>
    <s v="popovicnemanja44@gmail.com, info@minibusprevoz.com"/>
    <m/>
    <m/>
  </r>
  <r>
    <n v="135"/>
    <x v="82"/>
    <x v="37"/>
    <x v="0"/>
    <n v="2"/>
    <m/>
    <n v="0"/>
    <s v="Igor Stevanović"/>
    <s v="0655350400"/>
    <s v="autoprevoznik.stevanovic@gmail.com"/>
    <m/>
    <m/>
  </r>
  <r>
    <n v="136"/>
    <x v="82"/>
    <x v="37"/>
    <x v="1"/>
    <n v="1"/>
    <m/>
    <n v="0"/>
    <s v="Igor Stevanović"/>
    <s v="0655350400"/>
    <s v="autoprevoznik.stevanovic@gmail.com"/>
    <m/>
    <m/>
  </r>
  <r>
    <n v="137"/>
    <x v="82"/>
    <x v="37"/>
    <x v="2"/>
    <n v="1"/>
    <m/>
    <n v="0"/>
    <s v="Igor Stevanović"/>
    <s v="0655350400"/>
    <s v="autoprevoznik.stevanovic@gmail.com"/>
    <m/>
    <m/>
  </r>
  <r>
    <n v="138"/>
    <x v="83"/>
    <x v="38"/>
    <x v="0"/>
    <n v="3"/>
    <n v="50"/>
    <n v="150"/>
    <s v="Bato Šajn"/>
    <s v="062778103"/>
    <s v="bata_sajn@yahoo.com"/>
    <s v="Da"/>
    <m/>
  </r>
  <r>
    <n v="139"/>
    <x v="5"/>
    <x v="39"/>
    <x v="0"/>
    <n v="6"/>
    <n v="50"/>
    <n v="300"/>
    <s v="MIodrag"/>
    <s v="063256303"/>
    <s v="ppautokodeks@gmail.com"/>
    <s v="da dva sata od poziva"/>
    <m/>
  </r>
  <r>
    <n v="140"/>
    <x v="84"/>
    <x v="40"/>
    <x v="0"/>
    <n v="51"/>
    <n v="101"/>
    <n v="5151"/>
    <s v="Mališa Galjak "/>
    <s v="0698205418"/>
    <s v="office@vulovictransport.com"/>
    <m/>
    <m/>
  </r>
  <r>
    <n v="141"/>
    <x v="84"/>
    <x v="40"/>
    <x v="0"/>
    <n v="8"/>
    <n v="56"/>
    <n v="448"/>
    <s v="Mališa Galjak "/>
    <s v="0698205418"/>
    <s v="office@vulovictransport.com"/>
    <m/>
    <m/>
  </r>
  <r>
    <n v="142"/>
    <x v="85"/>
    <x v="40"/>
    <x v="0"/>
    <n v="4"/>
    <n v="50"/>
    <n v="200"/>
    <s v="Marija"/>
    <s v="0628819505"/>
    <s v=" interbuskg@gmail.com"/>
    <n v="50"/>
    <m/>
  </r>
  <r>
    <n v="143"/>
    <x v="32"/>
    <x v="40"/>
    <x v="0"/>
    <n v="50"/>
    <n v="40"/>
    <n v="2000"/>
    <s v="Dušan Krstić"/>
    <s v="0628800400"/>
    <s v="dusan.krstic@arriva.rs"/>
    <s v="Da"/>
    <m/>
  </r>
  <r>
    <n v="144"/>
    <x v="5"/>
    <x v="40"/>
    <x v="2"/>
    <n v="1"/>
    <n v="20"/>
    <n v="20"/>
    <s v="MIodrag"/>
    <s v="063256303"/>
    <s v="ppautokodeks@gmail.com"/>
    <s v="da dva sata od poziva"/>
    <m/>
  </r>
  <r>
    <n v="145"/>
    <x v="86"/>
    <x v="40"/>
    <x v="0"/>
    <n v="4"/>
    <m/>
    <n v="0"/>
    <s v="Miloš Vasiljević"/>
    <s v="0603700126"/>
    <s v="vasiljevicmarina86@gmail.com"/>
    <m/>
    <m/>
  </r>
  <r>
    <n v="146"/>
    <x v="87"/>
    <x v="40"/>
    <x v="3"/>
    <n v="1"/>
    <m/>
    <n v="0"/>
    <s v="Srdjan Ilić"/>
    <s v="0603836466"/>
    <s v="spestravel@hotmail.com"/>
    <m/>
    <m/>
  </r>
  <r>
    <n v="147"/>
    <x v="87"/>
    <x v="40"/>
    <x v="1"/>
    <n v="1"/>
    <m/>
    <n v="0"/>
    <s v="Srdjan Ilić"/>
    <s v="0603836466"/>
    <s v="spestravel@hotmail.com"/>
    <m/>
    <m/>
  </r>
  <r>
    <n v="148"/>
    <x v="87"/>
    <x v="40"/>
    <x v="0"/>
    <n v="5"/>
    <m/>
    <n v="0"/>
    <s v="Srdjan Ilić"/>
    <s v="0603836466"/>
    <s v="spestravel@hotmail.com"/>
    <m/>
    <m/>
  </r>
  <r>
    <n v="149"/>
    <x v="88"/>
    <x v="40"/>
    <x v="0"/>
    <n v="6"/>
    <m/>
    <n v="0"/>
    <s v="Reuf Babajić"/>
    <s v="063681275"/>
    <s v="kragujbus@gmail.com"/>
    <m/>
    <m/>
  </r>
  <r>
    <n v="150"/>
    <x v="89"/>
    <x v="41"/>
    <x v="0"/>
    <n v="2"/>
    <n v="48"/>
    <n v="96"/>
    <s v="Marko Prodanović  "/>
    <s v="0653020003"/>
    <s v="prodaturs@yahoo.com  "/>
    <m/>
    <m/>
  </r>
  <r>
    <n v="151"/>
    <x v="89"/>
    <x v="41"/>
    <x v="2"/>
    <n v="2"/>
    <n v="18"/>
    <n v="36"/>
    <s v="Marko Prodanović  "/>
    <s v="0653020003"/>
    <s v="prodaturs@yahoo.com  "/>
    <m/>
    <m/>
  </r>
  <r>
    <n v="152"/>
    <x v="69"/>
    <x v="42"/>
    <x v="0"/>
    <n v="25"/>
    <n v="50"/>
    <n v="1250"/>
    <s v="Dušica Stevanović"/>
    <s v="063619076"/>
    <s v="dusica.stevanovic@kavim-serbia.rs"/>
    <s v="svi "/>
    <m/>
  </r>
  <r>
    <n v="153"/>
    <x v="90"/>
    <x v="42"/>
    <x v="0"/>
    <n v="5"/>
    <n v="50"/>
    <n v="250"/>
    <s v="Milutin Stevanović"/>
    <s v="0646120246"/>
    <s v="nenadcomerc@mts.rs"/>
    <s v="svi "/>
    <m/>
  </r>
  <r>
    <n v="154"/>
    <x v="91"/>
    <x v="42"/>
    <x v="0"/>
    <n v="18"/>
    <n v="50"/>
    <n v="900"/>
    <s v="Ana Puzić Arnautović"/>
    <s v="036311021"/>
    <s v="pubinternacionalkv@gmail.com"/>
    <s v="svi"/>
    <m/>
  </r>
  <r>
    <n v="155"/>
    <x v="92"/>
    <x v="42"/>
    <x v="0"/>
    <n v="7"/>
    <n v="50"/>
    <n v="350"/>
    <s v="Radmilo Jovanović"/>
    <s v="036338720, 0648742803"/>
    <s v="kondortravel@yahoo.com"/>
    <s v="svi"/>
    <m/>
  </r>
  <r>
    <n v="156"/>
    <x v="93"/>
    <x v="42"/>
    <x v="0"/>
    <n v="6"/>
    <n v="50"/>
    <n v="300"/>
    <s v="Mladen Petrović"/>
    <s v="0365314812, 0658596860"/>
    <s v="petrovictravel@gmail.com "/>
    <s v="svi"/>
    <m/>
  </r>
  <r>
    <n v="157"/>
    <x v="94"/>
    <x v="43"/>
    <x v="0"/>
    <n v="1"/>
    <n v="50"/>
    <n v="50"/>
    <s v="Miroslav Šerbedžija"/>
    <s v="0642249221"/>
    <s v="miroslavserbezija@yahoo.com"/>
    <s v="Da"/>
    <m/>
  </r>
  <r>
    <n v="158"/>
    <x v="94"/>
    <x v="43"/>
    <x v="2"/>
    <n v="2"/>
    <n v="20"/>
    <n v="40"/>
    <s v="Miroslav Šerbedžija"/>
    <s v="0642249221"/>
    <s v="miroslavserbezija@yahoo.com"/>
    <s v="Da"/>
    <m/>
  </r>
  <r>
    <n v="159"/>
    <x v="95"/>
    <x v="44"/>
    <x v="0"/>
    <n v="0"/>
    <n v="0"/>
    <n v="0"/>
    <s v="Zoran Misić"/>
    <s v="063608601"/>
    <s v="misicjugoprevoz@gmail.com"/>
    <m/>
    <m/>
  </r>
  <r>
    <n v="160"/>
    <x v="96"/>
    <x v="44"/>
    <x v="0"/>
    <n v="4"/>
    <n v="50"/>
    <n v="200"/>
    <s v="Predrag Veličković"/>
    <s v="0646768690"/>
    <s v="eurocompasdoo@gmail.com"/>
    <m/>
    <m/>
  </r>
  <r>
    <n v="161"/>
    <x v="97"/>
    <x v="44"/>
    <x v="1"/>
    <n v="2"/>
    <n v="15"/>
    <n v="30"/>
    <s v="Dušan Đurković"/>
    <s v="063639483"/>
    <s v="kmturist@mts.rs"/>
    <m/>
    <m/>
  </r>
  <r>
    <n v="162"/>
    <x v="97"/>
    <x v="44"/>
    <x v="1"/>
    <n v="3"/>
    <n v="8"/>
    <n v="24"/>
    <s v="Dušan Đurković"/>
    <s v="063639483"/>
    <s v="kmturist@mts.rs"/>
    <m/>
    <m/>
  </r>
  <r>
    <n v="163"/>
    <x v="98"/>
    <x v="45"/>
    <x v="0"/>
    <n v="6"/>
    <m/>
    <n v="0"/>
    <s v="Aleksandar Šljivić"/>
    <s v="063547788"/>
    <s v="sljivic@live.com"/>
    <m/>
    <m/>
  </r>
  <r>
    <n v="164"/>
    <x v="99"/>
    <x v="46"/>
    <x v="0"/>
    <n v="2"/>
    <n v="50"/>
    <n v="100"/>
    <s v="Marta Bulatović"/>
    <s v="0606454601"/>
    <s v="titelprevoz@gmail.com"/>
    <m/>
    <m/>
  </r>
  <r>
    <n v="165"/>
    <x v="99"/>
    <x v="46"/>
    <x v="1"/>
    <n v="3"/>
    <n v="15"/>
    <n v="45"/>
    <s v="Marta Bulatović"/>
    <s v="0606454601"/>
    <s v="titelprevoz@gmail.com"/>
    <m/>
    <m/>
  </r>
  <r>
    <n v="166"/>
    <x v="100"/>
    <x v="47"/>
    <x v="0"/>
    <n v="18"/>
    <n v="40"/>
    <n v="720"/>
    <s v="Marijana Živanović"/>
    <s v="0641867360"/>
    <s v="continentalturs@yahoo.com"/>
    <s v="svi"/>
    <m/>
  </r>
  <r>
    <n v="167"/>
    <x v="101"/>
    <x v="48"/>
    <x v="0"/>
    <n v="41"/>
    <n v="53"/>
    <n v="2173"/>
    <s v="Zoran Ilić"/>
    <s v="016260013, 016265295, 016280140"/>
    <s v="bane.frenki@gmail.com"/>
    <m/>
    <m/>
  </r>
  <r>
    <n v="168"/>
    <x v="102"/>
    <x v="48"/>
    <x v="0"/>
    <n v="16"/>
    <n v="55"/>
    <n v="880"/>
    <s v="Dejan Savić"/>
    <s v="016242200"/>
    <s v="nikolakanis@live.com"/>
    <m/>
    <m/>
  </r>
  <r>
    <n v="169"/>
    <x v="103"/>
    <x v="48"/>
    <x v="0"/>
    <n v="15"/>
    <n v="60"/>
    <n v="900"/>
    <s v="Jovan Stojanović"/>
    <s v="016781963, 0628777888"/>
    <s v="simplonleskovac@gmail.com, milan.simplon@gmail.com"/>
    <m/>
    <m/>
  </r>
  <r>
    <n v="170"/>
    <x v="104"/>
    <x v="49"/>
    <x v="5"/>
    <n v="10"/>
    <n v="50"/>
    <n v="500"/>
    <s v="Radovan Mitrović"/>
    <s v="0648840301"/>
    <s v="raketaab@mts.rs"/>
    <m/>
    <m/>
  </r>
  <r>
    <n v="171"/>
    <x v="104"/>
    <x v="49"/>
    <x v="5"/>
    <n v="8"/>
    <n v="75"/>
    <n v="600"/>
    <s v="Radovan Mitrović"/>
    <s v="0648840301"/>
    <s v="raketaab@mts.rs"/>
    <m/>
    <m/>
  </r>
  <r>
    <n v="172"/>
    <x v="104"/>
    <x v="49"/>
    <x v="1"/>
    <n v="5"/>
    <n v="21"/>
    <n v="105"/>
    <s v="Radovan Mitrović"/>
    <s v="0648840301"/>
    <s v="raketaab@mts.rs"/>
    <m/>
    <m/>
  </r>
  <r>
    <n v="173"/>
    <x v="104"/>
    <x v="49"/>
    <x v="6"/>
    <n v="15"/>
    <n v="40"/>
    <n v="600"/>
    <s v="Radovan Mitrović"/>
    <s v="0648840301"/>
    <s v="raketaab@mts.rs"/>
    <m/>
    <m/>
  </r>
  <r>
    <n v="174"/>
    <x v="105"/>
    <x v="50"/>
    <x v="0"/>
    <n v="40"/>
    <n v="50"/>
    <n v="2000"/>
    <s v="Goran Nikolić"/>
    <s v=" 0698828100"/>
    <s v="doonikolicprevoz@gmail.com"/>
    <m/>
    <m/>
  </r>
  <r>
    <n v="175"/>
    <x v="106"/>
    <x v="50"/>
    <x v="1"/>
    <n v="10"/>
    <n v="20"/>
    <n v="200"/>
    <s v="Dragoslav Bogdanović"/>
    <s v=" 0658545222"/>
    <s v="motoboemtrans@hotmail.com"/>
    <m/>
    <m/>
  </r>
  <r>
    <n v="176"/>
    <x v="107"/>
    <x v="51"/>
    <x v="0"/>
    <n v="105"/>
    <n v="100"/>
    <n v="10500"/>
    <s v="Novica Tasic "/>
    <s v="0654669270"/>
    <s v="ntasic@nis-ekspres.rs"/>
    <s v="Da"/>
    <m/>
  </r>
  <r>
    <n v="177"/>
    <x v="107"/>
    <x v="51"/>
    <x v="0"/>
    <n v="71"/>
    <n v="49"/>
    <n v="3479"/>
    <s v="Milomir Radovanović "/>
    <s v="0654669250"/>
    <s v="milomir.r@nis-ekspres.rs"/>
    <s v="Da"/>
    <m/>
  </r>
  <r>
    <n v="178"/>
    <x v="107"/>
    <x v="51"/>
    <x v="0"/>
    <n v="21"/>
    <n v="41"/>
    <n v="861"/>
    <s v="Stevan Dimitrijevic"/>
    <s v="0654669444"/>
    <s v="stevan.dimitrijevic@nis-ekspres.rs"/>
    <s v="Da"/>
    <m/>
  </r>
  <r>
    <n v="179"/>
    <x v="107"/>
    <x v="51"/>
    <x v="7"/>
    <n v="13"/>
    <n v="80"/>
    <n v="1040"/>
    <s v="Novica Tasic "/>
    <s v="0654669270"/>
    <s v="ntasic@nis-ekspres.rs"/>
    <s v="Da"/>
    <m/>
  </r>
  <r>
    <n v="180"/>
    <x v="107"/>
    <x v="51"/>
    <x v="7"/>
    <n v="112"/>
    <n v="50"/>
    <n v="5600"/>
    <s v="Novica Tasic "/>
    <s v="0654669270"/>
    <s v="ntasic@nis-ekspres.rs"/>
    <s v="Da"/>
    <m/>
  </r>
  <r>
    <n v="181"/>
    <x v="32"/>
    <x v="51"/>
    <x v="0"/>
    <n v="60"/>
    <n v="40"/>
    <n v="2400"/>
    <s v="Dušan Krstić"/>
    <s v="0628800400"/>
    <s v="dusan.krstic@arriva.rs"/>
    <s v="Da"/>
    <m/>
  </r>
  <r>
    <n v="182"/>
    <x v="108"/>
    <x v="51"/>
    <x v="0"/>
    <n v="5"/>
    <n v="50"/>
    <n v="250"/>
    <s v="Đorđe Mitrović"/>
    <s v="0642359499"/>
    <s v="putovanja@maestrotravel.rs"/>
    <s v="Da"/>
    <m/>
  </r>
  <r>
    <n v="183"/>
    <x v="108"/>
    <x v="51"/>
    <x v="1"/>
    <n v="5"/>
    <n v="20"/>
    <n v="100"/>
    <s v="Đorđe Mitrović"/>
    <s v="0642359499"/>
    <s v="putovanja@maestrotravel.rs"/>
    <s v="Da"/>
    <m/>
  </r>
  <r>
    <n v="184"/>
    <x v="109"/>
    <x v="51"/>
    <x v="0"/>
    <n v="3"/>
    <n v="50"/>
    <n v="150"/>
    <s v="Goran Petrovic"/>
    <s v="0658580060"/>
    <s v="wintraveldoo@gmail.com"/>
    <s v="Da"/>
    <m/>
  </r>
  <r>
    <n v="185"/>
    <x v="109"/>
    <x v="51"/>
    <x v="1"/>
    <n v="2"/>
    <n v="20"/>
    <n v="40"/>
    <s v="Goran Petrovic"/>
    <s v="0658580060"/>
    <s v="wintraveldoo@gmail.com"/>
    <s v="Da"/>
    <m/>
  </r>
  <r>
    <n v="186"/>
    <x v="110"/>
    <x v="51"/>
    <x v="0"/>
    <n v="2"/>
    <n v="45"/>
    <n v="90"/>
    <s v="Stošić  Goran"/>
    <s v="062202522 "/>
    <s v="adionavoyages@gmail.com"/>
    <s v="Da"/>
    <m/>
  </r>
  <r>
    <n v="187"/>
    <x v="110"/>
    <x v="51"/>
    <x v="1"/>
    <n v="1"/>
    <n v="16"/>
    <n v="16"/>
    <s v="Stošić  Goran"/>
    <s v="062202522 "/>
    <s v="adionavoyages@gmail.com"/>
    <s v="Da"/>
    <m/>
  </r>
  <r>
    <n v="188"/>
    <x v="111"/>
    <x v="51"/>
    <x v="0"/>
    <n v="9"/>
    <n v="70"/>
    <n v="630"/>
    <s v="Milan Petkovic"/>
    <s v="063521200"/>
    <s v="info@euroturs.rs "/>
    <s v="Da"/>
    <m/>
  </r>
  <r>
    <n v="189"/>
    <x v="112"/>
    <x v="51"/>
    <x v="0"/>
    <n v="10"/>
    <n v="65"/>
    <n v="650"/>
    <s v="Miroslav Stanković"/>
    <s v="063421340"/>
    <s v="mikiimikinis@gmail.com"/>
    <s v="Da"/>
    <m/>
  </r>
  <r>
    <n v="190"/>
    <x v="113"/>
    <x v="51"/>
    <x v="1"/>
    <n v="4"/>
    <n v="12"/>
    <n v="48"/>
    <s v="Miodrag Krstić"/>
    <s v="063425212"/>
    <s v="miodrag@lineprevoz.rs"/>
    <s v="Da"/>
    <m/>
  </r>
  <r>
    <n v="191"/>
    <x v="114"/>
    <x v="51"/>
    <x v="0"/>
    <n v="10"/>
    <n v="30"/>
    <n v="300"/>
    <s v="Miroslav Stankovic"/>
    <s v="063421340"/>
    <s v="mikimikinis@gmail.com"/>
    <m/>
    <m/>
  </r>
  <r>
    <n v="192"/>
    <x v="115"/>
    <x v="52"/>
    <x v="0"/>
    <n v="5"/>
    <n v="60"/>
    <n v="300"/>
    <s v="Miloš Štrbac"/>
    <s v="0668444657"/>
    <s v="milos.strbac@barcino.travel"/>
    <s v="Vozila su na teritoriji Beograda"/>
    <m/>
  </r>
  <r>
    <n v="193"/>
    <x v="116"/>
    <x v="53"/>
    <x v="0"/>
    <n v="5"/>
    <n v="50"/>
    <n v="250"/>
    <s v="Žolt Lešo"/>
    <s v="0691873402"/>
    <s v="enka-putnicki@eunet.rs"/>
    <s v="Sve ( zbog postojećih ugovora najmanje 300 mesta)"/>
    <m/>
  </r>
  <r>
    <n v="194"/>
    <x v="116"/>
    <x v="53"/>
    <x v="1"/>
    <n v="7"/>
    <n v="20"/>
    <n v="140"/>
    <s v="Žolt Lešo"/>
    <s v="0691873403"/>
    <s v="enka-putnicki@eunet.rs"/>
    <m/>
    <m/>
  </r>
  <r>
    <n v="195"/>
    <x v="117"/>
    <x v="54"/>
    <x v="0"/>
    <n v="10"/>
    <n v="50"/>
    <n v="500"/>
    <s v="Hakija Kajević"/>
    <s v="0628046566"/>
    <s v="dusica.stevanovic@kavim-serbia.rs"/>
    <s v="svi "/>
    <m/>
  </r>
  <r>
    <n v="196"/>
    <x v="118"/>
    <x v="54"/>
    <x v="0"/>
    <n v="6"/>
    <n v="50"/>
    <n v="300"/>
    <s v="Murat Pejić"/>
    <s v="020314545, 063643643"/>
    <s v="info@pejictours.rs"/>
    <s v="svi"/>
    <m/>
  </r>
  <r>
    <n v="197"/>
    <x v="119"/>
    <x v="54"/>
    <x v="0"/>
    <n v="4"/>
    <n v="50"/>
    <n v="200"/>
    <s v="Faruk Idrizović"/>
    <s v="020311310, 063311310"/>
    <s v="farelukac@gmail.com"/>
    <s v="svi"/>
    <m/>
  </r>
  <r>
    <n v="198"/>
    <x v="120"/>
    <x v="54"/>
    <x v="0"/>
    <n v="10"/>
    <n v="50"/>
    <n v="500"/>
    <s v="Mirsad Poturak"/>
    <s v="020331220"/>
    <s v="kimmeltours@gmail.com"/>
    <s v="svi"/>
    <m/>
  </r>
  <r>
    <n v="199"/>
    <x v="121"/>
    <x v="54"/>
    <x v="0"/>
    <n v="5"/>
    <n v="50"/>
    <n v="250"/>
    <s v="Feriz Salković"/>
    <s v="020411090"/>
    <s v="ozlemtours@yahoo.com"/>
    <s v="svi"/>
    <m/>
  </r>
  <r>
    <n v="200"/>
    <x v="122"/>
    <x v="54"/>
    <x v="0"/>
    <n v="8"/>
    <n v="50"/>
    <n v="400"/>
    <s v="Adnan Zuković"/>
    <s v="020601602, 0607601602"/>
    <s v="auroratoursnp@gmail.com"/>
    <s v="svi"/>
    <m/>
  </r>
  <r>
    <n v="201"/>
    <x v="123"/>
    <x v="55"/>
    <x v="0"/>
    <n v="1"/>
    <n v="59"/>
    <n v="59"/>
    <s v="Petar Ogar"/>
    <s v="0638117071"/>
    <s v="ogi.turs@gmail.com"/>
    <s v="/"/>
    <m/>
  </r>
  <r>
    <n v="202"/>
    <x v="123"/>
    <x v="55"/>
    <x v="0"/>
    <n v="1"/>
    <n v="49"/>
    <n v="49"/>
    <s v="Petar Ogar"/>
    <s v="0638117071"/>
    <s v="ogi.turs@gmail.com"/>
    <s v="Da"/>
    <m/>
  </r>
  <r>
    <n v="203"/>
    <x v="123"/>
    <x v="55"/>
    <x v="0"/>
    <n v="1"/>
    <n v="57"/>
    <n v="57"/>
    <s v="Petar Ogar"/>
    <s v="0638117071"/>
    <s v="ogi.turs@gmail.com"/>
    <s v="Da"/>
    <m/>
  </r>
  <r>
    <n v="204"/>
    <x v="124"/>
    <x v="55"/>
    <x v="0"/>
    <n v="130"/>
    <n v="50"/>
    <n v="6500"/>
    <s v="Darko Vranić,     Dragan Škrbić,      Milan Ajdinović "/>
    <s v="062468426, 063594321, 0628817584"/>
    <s v="vranicd@gspns.rs, dragan.skrbic@gspns.rs, ajdinovicm@gspns.rs"/>
    <m/>
    <m/>
  </r>
  <r>
    <n v="205"/>
    <x v="125"/>
    <x v="55"/>
    <x v="0"/>
    <n v="1"/>
    <n v="51"/>
    <n v="51"/>
    <s v="Goran Stojanović"/>
    <s v="0605034366"/>
    <s v="dmgtravelplusdoo@gmail.com"/>
    <s v="Da"/>
    <m/>
  </r>
  <r>
    <n v="206"/>
    <x v="126"/>
    <x v="55"/>
    <x v="0"/>
    <n v="4"/>
    <n v="70"/>
    <n v="280"/>
    <s v="Božidar"/>
    <s v="0659669660"/>
    <s v="slogamnm@gmail.com"/>
    <s v="Da"/>
    <m/>
  </r>
  <r>
    <n v="207"/>
    <x v="127"/>
    <x v="55"/>
    <x v="0"/>
    <n v="1"/>
    <n v="32"/>
    <n v="32"/>
    <s v="Zelić Nedeljko"/>
    <s v="063580805"/>
    <s v="zelicnedeljko2016@gmail.com"/>
    <s v="Da"/>
    <m/>
  </r>
  <r>
    <n v="208"/>
    <x v="128"/>
    <x v="55"/>
    <x v="0"/>
    <n v="2"/>
    <n v="56"/>
    <n v="112"/>
    <s v="Dalibor Šarac"/>
    <s v="0645109665"/>
    <s v="dalyamericadoo@yahoo.com"/>
    <m/>
    <m/>
  </r>
  <r>
    <n v="209"/>
    <x v="128"/>
    <x v="55"/>
    <x v="1"/>
    <n v="2"/>
    <n v="20"/>
    <n v="40"/>
    <s v="Dalibor Šarac"/>
    <s v="0645109665"/>
    <s v="dalyamericadoo@yahoo.com"/>
    <m/>
    <m/>
  </r>
  <r>
    <n v="210"/>
    <x v="129"/>
    <x v="55"/>
    <x v="0"/>
    <n v="18"/>
    <n v="66"/>
    <n v="1188"/>
    <s v="Goran Ivanović"/>
    <s v="0655215000"/>
    <s v="goran.feniksgiz@gmail.com"/>
    <n v="18"/>
    <m/>
  </r>
  <r>
    <n v="211"/>
    <x v="129"/>
    <x v="55"/>
    <x v="2"/>
    <n v="3"/>
    <n v="8"/>
    <n v="24"/>
    <s v="Goran Ivanović"/>
    <s v="0655215000"/>
    <s v="goran.feniksgiz@gmail.com"/>
    <n v="3"/>
    <m/>
  </r>
  <r>
    <n v="212"/>
    <x v="130"/>
    <x v="55"/>
    <x v="0"/>
    <n v="4"/>
    <n v="18"/>
    <n v="72"/>
    <s v="Dragan Marčeta"/>
    <s v="063514566"/>
    <s v="dragan@magelan.rs"/>
    <s v="Da"/>
    <m/>
  </r>
  <r>
    <n v="213"/>
    <x v="131"/>
    <x v="55"/>
    <x v="0"/>
    <n v="2"/>
    <n v="53"/>
    <n v="106"/>
    <s v="Srđan Plavšić"/>
    <s v="063621130"/>
    <s v="savocacargo@gmail.com"/>
    <s v="odmah"/>
    <m/>
  </r>
  <r>
    <n v="214"/>
    <x v="132"/>
    <x v="55"/>
    <x v="0"/>
    <n v="8"/>
    <n v="73"/>
    <n v="584"/>
    <s v="Dragan Petković"/>
    <s v="0601646500"/>
    <s v="autobusiintegral@gmail.com"/>
    <s v="Da"/>
    <m/>
  </r>
  <r>
    <n v="215"/>
    <x v="133"/>
    <x v="55"/>
    <x v="0"/>
    <n v="12"/>
    <n v="70"/>
    <n v="840"/>
    <s v="Stefan Duraković"/>
    <s v="0692084860"/>
    <s v="grandtt@grandtours.rs"/>
    <s v="Da"/>
    <m/>
  </r>
  <r>
    <n v="216"/>
    <x v="134"/>
    <x v="55"/>
    <x v="1"/>
    <n v="2"/>
    <n v="18"/>
    <n v="36"/>
    <s v="Tihomir Radojkovic "/>
    <s v="0691053335 "/>
    <s v="tihiprevoz@gmail.com"/>
    <m/>
    <m/>
  </r>
  <r>
    <n v="217"/>
    <x v="135"/>
    <x v="55"/>
    <x v="0"/>
    <n v="2"/>
    <n v="50"/>
    <n v="100"/>
    <s v="Milojko Injac"/>
    <s v="0600558334"/>
    <s v="kingline021@gmail.com"/>
    <m/>
    <m/>
  </r>
  <r>
    <n v="218"/>
    <x v="135"/>
    <x v="55"/>
    <x v="1"/>
    <n v="2"/>
    <n v="16"/>
    <n v="32"/>
    <s v="Milojko Injac"/>
    <s v="0600558334"/>
    <s v="kingline021@gmail.com"/>
    <m/>
    <m/>
  </r>
  <r>
    <n v="219"/>
    <x v="136"/>
    <x v="56"/>
    <x v="1"/>
    <n v="5"/>
    <n v="21"/>
    <n v="105"/>
    <s v="Dejan Petković"/>
    <s v="0648530000"/>
    <s v="office@trans-jug.com"/>
    <s v="Da"/>
    <m/>
  </r>
  <r>
    <n v="220"/>
    <x v="136"/>
    <x v="56"/>
    <x v="0"/>
    <n v="5"/>
    <n v="101"/>
    <n v="505"/>
    <s v="Dejan Petković"/>
    <s v="0648530000"/>
    <s v="office@trans-jug.com"/>
    <s v="Da"/>
    <m/>
  </r>
  <r>
    <n v="221"/>
    <x v="136"/>
    <x v="56"/>
    <x v="0"/>
    <n v="5"/>
    <n v="50"/>
    <n v="250"/>
    <s v="Dejan Petković"/>
    <s v="0648530000"/>
    <s v="office@trans-jug.com"/>
    <s v="Da"/>
    <m/>
  </r>
  <r>
    <n v="222"/>
    <x v="137"/>
    <x v="56"/>
    <x v="0"/>
    <n v="10"/>
    <n v="50"/>
    <n v="500"/>
    <s v="Rade Radojevic"/>
    <s v="063222903"/>
    <s v="radojevictoursobr@gmail.com "/>
    <m/>
    <m/>
  </r>
  <r>
    <n v="223"/>
    <x v="137"/>
    <x v="56"/>
    <x v="1"/>
    <n v="4"/>
    <n v="16"/>
    <n v="64"/>
    <s v="Rade Radojevic"/>
    <s v="063222903"/>
    <s v="radojevictoursobr@gmail.com "/>
    <m/>
    <m/>
  </r>
  <r>
    <n v="224"/>
    <x v="138"/>
    <x v="57"/>
    <x v="0"/>
    <n v="6"/>
    <n v="68"/>
    <n v="408"/>
    <s v="Reuf Babajić "/>
    <s v="063655768"/>
    <s v="kragujbus@gmail.com"/>
    <s v="6 autobusa"/>
    <m/>
  </r>
  <r>
    <n v="225"/>
    <x v="139"/>
    <x v="58"/>
    <x v="1"/>
    <n v="4"/>
    <n v="20"/>
    <n v="80"/>
    <s v="Dragan Tasic"/>
    <s v="0646688876"/>
    <s v="dragantasich@yahoo.com"/>
    <m/>
    <m/>
  </r>
  <r>
    <n v="226"/>
    <x v="140"/>
    <x v="59"/>
    <x v="0"/>
    <n v="2"/>
    <n v="65"/>
    <n v="130"/>
    <s v="Jan Zemen"/>
    <s v="063328013"/>
    <s v="zemenjan@gmail.com"/>
    <m/>
    <m/>
  </r>
  <r>
    <n v="227"/>
    <x v="140"/>
    <x v="59"/>
    <x v="0"/>
    <n v="1"/>
    <n v="57"/>
    <n v="57"/>
    <s v="Jan Zemen"/>
    <s v="063328013"/>
    <s v="zemenjan@gmail.com"/>
    <m/>
    <m/>
  </r>
  <r>
    <n v="228"/>
    <x v="141"/>
    <x v="60"/>
    <x v="0"/>
    <n v="8"/>
    <n v="37"/>
    <n v="296"/>
    <s v="Bojan Bojanić"/>
    <s v="0648502450, 0668841472"/>
    <s v="kabinet@jkpatppa.rs"/>
    <s v="Da"/>
    <m/>
  </r>
  <r>
    <n v="229"/>
    <x v="141"/>
    <x v="60"/>
    <x v="0"/>
    <n v="12"/>
    <n v="54"/>
    <n v="648"/>
    <s v="Bojan Bojanić"/>
    <s v="0648502450, 0668841472"/>
    <s v="kabinet@jkpatppa.rs"/>
    <s v="Da"/>
    <m/>
  </r>
  <r>
    <n v="230"/>
    <x v="141"/>
    <x v="60"/>
    <x v="0"/>
    <n v="20"/>
    <n v="44"/>
    <n v="880"/>
    <s v="Bojan Bojanić"/>
    <s v="0648502450, 0668841472"/>
    <s v="kabinet@jkpatppa.rs"/>
    <s v="Da"/>
    <m/>
  </r>
  <r>
    <n v="231"/>
    <x v="142"/>
    <x v="60"/>
    <x v="0"/>
    <n v="2"/>
    <n v="70"/>
    <n v="140"/>
    <s v="Rade Sredojević"/>
    <s v="066355101"/>
    <s v="sredojevicrade@gmail.com"/>
    <s v="Da"/>
    <m/>
  </r>
  <r>
    <n v="232"/>
    <x v="142"/>
    <x v="60"/>
    <x v="0"/>
    <n v="3"/>
    <n v="50"/>
    <n v="150"/>
    <s v="Rade Sredojević"/>
    <s v="066355101"/>
    <s v="sredojevicrade@gmail.com"/>
    <s v="Da"/>
    <m/>
  </r>
  <r>
    <n v="233"/>
    <x v="142"/>
    <x v="60"/>
    <x v="1"/>
    <n v="7"/>
    <n v="30"/>
    <n v="210"/>
    <s v="Rade Sredojević"/>
    <s v="066355101"/>
    <s v="sredojevicrade@gmail.com"/>
    <s v="Da"/>
    <m/>
  </r>
  <r>
    <n v="234"/>
    <x v="142"/>
    <x v="60"/>
    <x v="1"/>
    <n v="7"/>
    <n v="25"/>
    <n v="175"/>
    <s v="Rade Sredojević"/>
    <s v="066355101"/>
    <s v="sredojevicrade@gmail.com"/>
    <s v="Da"/>
    <m/>
  </r>
  <r>
    <n v="235"/>
    <x v="142"/>
    <x v="60"/>
    <x v="1"/>
    <n v="5"/>
    <n v="20"/>
    <n v="100"/>
    <s v="Rade Sredojević"/>
    <s v="066355101"/>
    <s v="sredojevicrade@gmail.com"/>
    <s v="Da"/>
    <m/>
  </r>
  <r>
    <n v="236"/>
    <x v="143"/>
    <x v="60"/>
    <x v="0"/>
    <n v="2"/>
    <n v="45"/>
    <n v="90"/>
    <s v="Miroslav Mladenovski"/>
    <s v="0637751555"/>
    <s v="officemikiprevoz@gmail.com, miroslav.miki013@gmail.com"/>
    <m/>
    <m/>
  </r>
  <r>
    <n v="237"/>
    <x v="143"/>
    <x v="60"/>
    <x v="1"/>
    <n v="3"/>
    <n v="20"/>
    <n v="60"/>
    <s v="Miroslav Mladenovski"/>
    <s v="0637751555"/>
    <s v="officemikiprevoz@gmail.com, miroslav.miki013@gmail.com"/>
    <m/>
    <m/>
  </r>
  <r>
    <n v="238"/>
    <x v="144"/>
    <x v="61"/>
    <x v="0"/>
    <n v="15"/>
    <n v="100"/>
    <n v="1500"/>
    <s v="Dušan Miletić"/>
    <s v="0637639322"/>
    <s v=" office@eurolin.rs"/>
    <s v="15 autobusa"/>
    <m/>
  </r>
  <r>
    <n v="239"/>
    <x v="5"/>
    <x v="62"/>
    <x v="2"/>
    <n v="1"/>
    <n v="8"/>
    <n v="8"/>
    <s v="MIodrag"/>
    <s v="063256303"/>
    <s v="ppautokodeks@gmail.com"/>
    <s v="da dva sata od poziva"/>
    <m/>
  </r>
  <r>
    <n v="240"/>
    <x v="145"/>
    <x v="63"/>
    <x v="0"/>
    <n v="10"/>
    <n v="400"/>
    <n v="4000"/>
    <s v="Marjan Jovanović"/>
    <s v="063492990"/>
    <s v="maxatourspi@gmail.com"/>
    <s v="Da"/>
    <m/>
  </r>
  <r>
    <n v="241"/>
    <x v="5"/>
    <x v="63"/>
    <x v="0"/>
    <n v="5"/>
    <n v="50"/>
    <n v="250"/>
    <s v="MIodrag"/>
    <s v="063256303"/>
    <s v="ppautokodeks@gmail.com"/>
    <s v="da dva sata od poziva"/>
    <m/>
  </r>
  <r>
    <n v="242"/>
    <x v="146"/>
    <x v="63"/>
    <x v="0"/>
    <n v="4"/>
    <n v="45"/>
    <n v="180"/>
    <s v="Milorad Kostić"/>
    <s v="0637826636"/>
    <s v="pirotblendatours@gmail.com "/>
    <s v="Da"/>
    <m/>
  </r>
  <r>
    <n v="243"/>
    <x v="32"/>
    <x v="64"/>
    <x v="0"/>
    <n v="150"/>
    <n v="40"/>
    <n v="6000"/>
    <s v="Dušan Krstić"/>
    <s v="0628800400"/>
    <s v="dusan.krstic@arriva.rs"/>
    <s v="DA"/>
    <m/>
  </r>
  <r>
    <n v="244"/>
    <x v="147"/>
    <x v="65"/>
    <x v="0"/>
    <n v="7"/>
    <n v="50"/>
    <n v="350"/>
    <s v="Mirko Dabić"/>
    <s v="069699595"/>
    <s v="daba79@mts.rs"/>
    <s v="svi "/>
    <m/>
  </r>
  <r>
    <n v="245"/>
    <x v="147"/>
    <x v="65"/>
    <x v="2"/>
    <n v="10"/>
    <n v="15"/>
    <n v="150"/>
    <s v="Mirko Dabić"/>
    <s v="069699595"/>
    <s v="daba79@mts.rs"/>
    <s v="svi "/>
    <m/>
  </r>
  <r>
    <n v="246"/>
    <x v="148"/>
    <x v="66"/>
    <x v="0"/>
    <n v="5"/>
    <n v="50"/>
    <n v="250"/>
    <s v="Nedžad Kadiru"/>
    <s v="063453945"/>
    <m/>
    <m/>
    <m/>
  </r>
  <r>
    <n v="247"/>
    <x v="149"/>
    <x v="67"/>
    <x v="0"/>
    <n v="100"/>
    <n v="50"/>
    <n v="5000"/>
    <s v="Vinko Janjušević"/>
    <s v="0648530300"/>
    <s v="janjusevicvinko@gmail.com"/>
    <s v="svi "/>
    <m/>
  </r>
  <r>
    <n v="248"/>
    <x v="150"/>
    <x v="67"/>
    <x v="2"/>
    <n v="14"/>
    <n v="30"/>
    <n v="420"/>
    <s v="Mirsada Stroil"/>
    <s v="0653994102"/>
    <s v="espriboj@ptt.rs "/>
    <s v="svi "/>
    <m/>
  </r>
  <r>
    <n v="249"/>
    <x v="151"/>
    <x v="68"/>
    <x v="0"/>
    <n v="0"/>
    <n v="0"/>
    <n v="0"/>
    <s v="Milan Kitić"/>
    <s v="027322357"/>
    <s v="office@spectravision.rs"/>
    <m/>
    <m/>
  </r>
  <r>
    <n v="250"/>
    <x v="69"/>
    <x v="69"/>
    <x v="0"/>
    <n v="10"/>
    <n v="50"/>
    <n v="500"/>
    <s v="Vlada Šalović"/>
    <s v="0628046602"/>
    <m/>
    <s v="svi "/>
    <m/>
  </r>
  <r>
    <n v="251"/>
    <x v="152"/>
    <x v="70"/>
    <x v="0"/>
    <n v="6"/>
    <n v="50"/>
    <n v="300"/>
    <s v="MIodrag"/>
    <s v="063256303"/>
    <s v="ppautokodeks@gmail.com"/>
    <s v="da dva sata od poziva"/>
    <m/>
  </r>
  <r>
    <n v="252"/>
    <x v="153"/>
    <x v="71"/>
    <x v="0"/>
    <n v="10"/>
    <n v="49"/>
    <n v="490"/>
    <s v="Jakšić Hilda"/>
    <s v="0648659600"/>
    <s v="severtrans.as@gmail.com"/>
    <s v="sve"/>
    <m/>
  </r>
  <r>
    <n v="253"/>
    <x v="154"/>
    <x v="72"/>
    <x v="0"/>
    <n v="9"/>
    <n v="30"/>
    <n v="270"/>
    <s v="Kolović Martin"/>
    <s v="062288428"/>
    <s v="kolovicexpres@gmail.com"/>
    <s v="Raspolozivost odmah"/>
    <m/>
  </r>
  <r>
    <n v="254"/>
    <x v="155"/>
    <x v="72"/>
    <x v="0"/>
    <n v="4"/>
    <n v="65"/>
    <n v="260"/>
    <s v="Ružica Pekez"/>
    <s v="0637172050"/>
    <s v="taeurolinepekez@gmail.com"/>
    <s v="Raspolozivost odmah"/>
    <m/>
  </r>
  <r>
    <n v="255"/>
    <x v="155"/>
    <x v="72"/>
    <x v="2"/>
    <n v="1"/>
    <n v="8"/>
    <n v="8"/>
    <s v="Ružica Pekez"/>
    <s v="0637172050"/>
    <s v="taeurolinepekez@gmail.com"/>
    <s v="Raspolozivost odmah"/>
    <m/>
  </r>
  <r>
    <n v="256"/>
    <x v="156"/>
    <x v="72"/>
    <x v="0"/>
    <n v="20"/>
    <n v="50"/>
    <n v="1000"/>
    <s v="Snežana Cico"/>
    <s v="0694402057"/>
    <s v="severtrans.sombor@gmail.com, goran@severtrans.rs"/>
    <s v="Raspolozivost odmah"/>
    <m/>
  </r>
  <r>
    <n v="257"/>
    <x v="157"/>
    <x v="73"/>
    <x v="0"/>
    <n v="65"/>
    <n v="50"/>
    <n v="3250"/>
    <s v="Vladimir Vinš"/>
    <s v="0646471452"/>
    <s v="sirmiumbus@mts.rs"/>
    <s v="da"/>
    <m/>
  </r>
  <r>
    <n v="258"/>
    <x v="158"/>
    <x v="74"/>
    <x v="2"/>
    <n v="4"/>
    <n v="8"/>
    <n v="32"/>
    <s v="Dejan Manojlović"/>
    <s v="0658814740"/>
    <s v="baronprevoz@yahoo.com"/>
    <s v="odmah"/>
    <m/>
  </r>
  <r>
    <n v="259"/>
    <x v="158"/>
    <x v="74"/>
    <x v="1"/>
    <n v="2"/>
    <n v="16"/>
    <n v="32"/>
    <s v="Dejan Manojlović"/>
    <s v="0658814740"/>
    <s v="baronprevoz@yahoo.com"/>
    <s v="1 odmah a 1 za nedelju dana"/>
    <m/>
  </r>
  <r>
    <n v="260"/>
    <x v="158"/>
    <x v="74"/>
    <x v="8"/>
    <n v="1"/>
    <n v="6"/>
    <n v="6"/>
    <s v="Dejan Manojlović"/>
    <s v="0658814740"/>
    <s v="baronprevoz@yahoo.com"/>
    <s v="odmah"/>
    <m/>
  </r>
  <r>
    <n v="261"/>
    <x v="158"/>
    <x v="74"/>
    <x v="3"/>
    <n v="10"/>
    <n v="4"/>
    <n v="40"/>
    <s v="Dejan Manojlović"/>
    <s v="0658814740"/>
    <s v="baronprevoz@yahoo.com"/>
    <s v="odmah"/>
    <m/>
  </r>
  <r>
    <n v="262"/>
    <x v="159"/>
    <x v="75"/>
    <x v="0"/>
    <n v="7"/>
    <n v="55"/>
    <n v="385"/>
    <s v="Pejić Zoran"/>
    <s v="063555613"/>
    <s v="peja076@gmail.com"/>
    <s v="sve"/>
    <m/>
  </r>
  <r>
    <n v="263"/>
    <x v="159"/>
    <x v="75"/>
    <x v="1"/>
    <n v="7"/>
    <n v="20"/>
    <n v="140"/>
    <s v="Pejić Zoran"/>
    <s v="063555613"/>
    <s v="peja076@gmail.com"/>
    <m/>
    <m/>
  </r>
  <r>
    <n v="264"/>
    <x v="159"/>
    <x v="75"/>
    <x v="2"/>
    <n v="3"/>
    <n v="8"/>
    <n v="24"/>
    <s v="Pejić Zoran"/>
    <s v="063555613"/>
    <s v="peja076@gmail.com"/>
    <m/>
    <m/>
  </r>
  <r>
    <n v="265"/>
    <x v="15"/>
    <x v="75"/>
    <x v="0"/>
    <n v="59"/>
    <n v="80"/>
    <n v="4720"/>
    <s v="Igor Prlja"/>
    <m/>
    <s v="i.prlja@gmail.com"/>
    <m/>
    <m/>
  </r>
  <r>
    <n v="266"/>
    <x v="160"/>
    <x v="76"/>
    <x v="0"/>
    <n v="6"/>
    <n v="50"/>
    <n v="300"/>
    <s v="Zivkovic Ivica"/>
    <s v="0637739311"/>
    <s v="naisturs@gmail.com "/>
    <s v="Da"/>
    <m/>
  </r>
  <r>
    <n v="267"/>
    <x v="161"/>
    <x v="77"/>
    <x v="5"/>
    <n v="9"/>
    <n v="55"/>
    <n v="495"/>
    <s v="Siniša Milosavljević"/>
    <s v="0608284479"/>
    <s v="sinisamacvaexpres@gmail.com"/>
    <m/>
    <m/>
  </r>
  <r>
    <n v="268"/>
    <x v="161"/>
    <x v="77"/>
    <x v="6"/>
    <n v="15"/>
    <n v="36"/>
    <n v="540"/>
    <s v="Siniša Milosavljević"/>
    <s v="0608284479"/>
    <s v="sinisamacvaexpres@gmail.com"/>
    <m/>
    <m/>
  </r>
  <r>
    <n v="269"/>
    <x v="161"/>
    <x v="77"/>
    <x v="9"/>
    <n v="3"/>
    <n v="46"/>
    <n v="138"/>
    <s v="Siniša Milosavljević"/>
    <s v="0608284479"/>
    <s v="sinisamacvaexpres@gmail.com"/>
    <m/>
    <m/>
  </r>
  <r>
    <n v="270"/>
    <x v="161"/>
    <x v="77"/>
    <x v="9"/>
    <n v="5"/>
    <n v="67"/>
    <n v="335"/>
    <s v="Siniša Milosavljević"/>
    <s v="0608284479"/>
    <s v="sinisamacvaexpres@gmail.com"/>
    <m/>
    <m/>
  </r>
  <r>
    <n v="271"/>
    <x v="162"/>
    <x v="77"/>
    <x v="0"/>
    <n v="40"/>
    <m/>
    <n v="0"/>
    <s v="Božidar Kondić"/>
    <s v="063353630"/>
    <s v="boskoduga@gmail.com"/>
    <m/>
    <m/>
  </r>
  <r>
    <n v="272"/>
    <x v="162"/>
    <x v="77"/>
    <x v="1"/>
    <n v="7"/>
    <m/>
    <n v="0"/>
    <s v="Božidar Kondić"/>
    <s v="063353630"/>
    <s v="boskoduga@gmail.com"/>
    <m/>
    <m/>
  </r>
  <r>
    <n v="273"/>
    <x v="162"/>
    <x v="77"/>
    <x v="2"/>
    <n v="2"/>
    <m/>
    <n v="0"/>
    <s v="Božidar Kondić"/>
    <s v="063353630"/>
    <s v="boskoduga@gmail.com"/>
    <m/>
    <m/>
  </r>
  <r>
    <n v="274"/>
    <x v="163"/>
    <x v="78"/>
    <x v="0"/>
    <n v="24"/>
    <n v="50"/>
    <n v="1200"/>
    <s v="Duško Ranisavljević"/>
    <s v="0608707500"/>
    <s v="sidexpres@ptt.rs"/>
    <s v="10 autobusa po 50"/>
    <m/>
  </r>
  <r>
    <n v="275"/>
    <x v="164"/>
    <x v="79"/>
    <x v="0"/>
    <n v="8"/>
    <n v="50"/>
    <n v="400"/>
    <s v="Nedeljko Rusić"/>
    <s v="063336091"/>
    <s v="autoprevoz-pecinci@mts.rs"/>
    <s v="4 autobusa po 50"/>
    <m/>
  </r>
  <r>
    <n v="276"/>
    <x v="15"/>
    <x v="80"/>
    <x v="0"/>
    <n v="2"/>
    <n v="64"/>
    <n v="128"/>
    <s v="Igor Prlja"/>
    <m/>
    <s v="i.prlja@gmail.com"/>
    <s v="svi"/>
    <m/>
  </r>
  <r>
    <n v="277"/>
    <x v="165"/>
    <x v="81"/>
    <x v="1"/>
    <n v="4"/>
    <n v="19"/>
    <n v="76"/>
    <s v="Imre Nađ"/>
    <s v="063581963"/>
    <m/>
    <s v="od 16 i 28 mesta ističe registracija 28.03."/>
    <m/>
  </r>
  <r>
    <n v="278"/>
    <x v="166"/>
    <x v="82"/>
    <x v="1"/>
    <n v="1"/>
    <n v="20"/>
    <n v="20"/>
    <s v="Bakoš Zoltan"/>
    <s v="0638113887"/>
    <s v="tpbakostrans@gmail.com"/>
    <s v="/"/>
    <m/>
  </r>
  <r>
    <n v="279"/>
    <x v="166"/>
    <x v="82"/>
    <x v="1"/>
    <n v="2"/>
    <n v="15"/>
    <n v="30"/>
    <s v="Bakoš Zoltan"/>
    <s v="0638113888"/>
    <s v="tpbakostrans@gmail.com"/>
    <s v="svi "/>
    <m/>
  </r>
  <r>
    <n v="280"/>
    <x v="167"/>
    <x v="83"/>
    <x v="0"/>
    <n v="5"/>
    <n v="100"/>
    <n v="500"/>
    <s v="Goran Vitkovac"/>
    <s v="0608808700"/>
    <s v="bobivit.gmb@gmail.com"/>
    <m/>
    <m/>
  </r>
  <r>
    <n v="281"/>
    <x v="167"/>
    <x v="83"/>
    <x v="1"/>
    <n v="12"/>
    <n v="21"/>
    <n v="252"/>
    <s v="Goran Vitkovac"/>
    <s v="060880700"/>
    <s v="bobivit.gmb@gmail.com"/>
    <m/>
    <m/>
  </r>
  <r>
    <n v="282"/>
    <x v="168"/>
    <x v="83"/>
    <x v="0"/>
    <n v="5"/>
    <n v="50"/>
    <n v="250"/>
    <s v="Bojan Vitkovac"/>
    <s v="0608808700"/>
    <s v="zeko.tours.ts@gmail.com"/>
    <m/>
    <m/>
  </r>
  <r>
    <n v="283"/>
    <x v="168"/>
    <x v="83"/>
    <x v="2"/>
    <n v="5"/>
    <n v="16"/>
    <n v="80"/>
    <s v="Bojan Vitkobav"/>
    <s v="0608808700"/>
    <s v="zeko.tours.ts@gmail.com"/>
    <m/>
    <m/>
  </r>
  <r>
    <n v="284"/>
    <x v="169"/>
    <x v="84"/>
    <x v="0"/>
    <n v="20"/>
    <n v="70"/>
    <n v="1400"/>
    <s v="Dragan Marijanović"/>
    <s v="063626527"/>
    <s v="office@becejprevoz.com"/>
    <s v="svi "/>
    <m/>
  </r>
  <r>
    <n v="285"/>
    <x v="170"/>
    <x v="84"/>
    <x v="0"/>
    <n v="2"/>
    <n v="50"/>
    <n v="100"/>
    <s v="Zlatan Mojsilović"/>
    <s v="0628820000"/>
    <s v="zlatanprevoz@gmail.com"/>
    <s v="svi "/>
    <m/>
  </r>
  <r>
    <n v="286"/>
    <x v="171"/>
    <x v="84"/>
    <x v="0"/>
    <n v="30"/>
    <n v="50"/>
    <n v="1500"/>
    <s v="Milan Radibratović"/>
    <s v="0648707300"/>
    <s v="gagaprevoz@mts.rs"/>
    <s v="svi "/>
    <m/>
  </r>
  <r>
    <n v="287"/>
    <x v="172"/>
    <x v="84"/>
    <x v="0"/>
    <n v="3"/>
    <n v="50"/>
    <n v="150"/>
    <s v="Dragan Martić"/>
    <s v="0648397703"/>
    <s v="coletoursuzice@hotmail.com"/>
    <s v="svi "/>
    <m/>
  </r>
  <r>
    <n v="288"/>
    <x v="172"/>
    <x v="84"/>
    <x v="2"/>
    <n v="2"/>
    <n v="14"/>
    <n v="28"/>
    <s v="Dragan Martić"/>
    <s v="0648397703"/>
    <s v="coletoursuzice@hotmail.com"/>
    <s v="svi "/>
    <m/>
  </r>
  <r>
    <n v="289"/>
    <x v="173"/>
    <x v="85"/>
    <x v="0"/>
    <n v="8"/>
    <n v="62"/>
    <n v="496"/>
    <s v="Zoran Todorčević"/>
    <s v="0648373081"/>
    <s v="zoran@europabus.rs"/>
    <m/>
    <m/>
  </r>
  <r>
    <n v="290"/>
    <x v="173"/>
    <x v="85"/>
    <x v="0"/>
    <n v="4"/>
    <n v="35"/>
    <n v="140"/>
    <s v="Zoran Todorčević"/>
    <s v="0648373081"/>
    <s v="zoran@europabus.rs"/>
    <m/>
    <m/>
  </r>
  <r>
    <n v="291"/>
    <x v="20"/>
    <x v="85"/>
    <x v="5"/>
    <n v="3"/>
    <n v="49"/>
    <n v="147"/>
    <s v="Radisav Tomić"/>
    <s v="0648323415"/>
    <s v="radisav.tomic@lasta.rs"/>
    <m/>
    <m/>
  </r>
  <r>
    <n v="292"/>
    <x v="20"/>
    <x v="85"/>
    <x v="9"/>
    <n v="3"/>
    <n v="49"/>
    <n v="147"/>
    <s v="Radisav Tomić"/>
    <s v="0648323415"/>
    <s v="radisav.tomic@lasta.rs"/>
    <m/>
    <m/>
  </r>
  <r>
    <n v="293"/>
    <x v="20"/>
    <x v="85"/>
    <x v="6"/>
    <n v="3"/>
    <n v="30"/>
    <n v="90"/>
    <s v="Radisav Tomić"/>
    <s v="0648323415"/>
    <s v="radisav.tomic@lasta.rs"/>
    <m/>
    <m/>
  </r>
  <r>
    <n v="294"/>
    <x v="20"/>
    <x v="85"/>
    <x v="1"/>
    <n v="2"/>
    <n v="31"/>
    <n v="62"/>
    <s v="Radisav Tomić"/>
    <s v="0648323415"/>
    <s v="radisav.tomic@lasta.rs"/>
    <m/>
    <m/>
  </r>
  <r>
    <n v="295"/>
    <x v="20"/>
    <x v="85"/>
    <x v="2"/>
    <n v="3"/>
    <n v="20"/>
    <n v="60"/>
    <s v="Radisav Tomić"/>
    <s v="0648323415"/>
    <s v="radisav.tomic@lasta.rs"/>
    <m/>
    <m/>
  </r>
  <r>
    <n v="296"/>
    <x v="174"/>
    <x v="86"/>
    <x v="0"/>
    <n v="12"/>
    <n v="50"/>
    <n v="600"/>
    <s v="Bogdan Žegarac"/>
    <s v="063516320, 062516324"/>
    <s v="astours.ns@gmail.com"/>
    <m/>
    <m/>
  </r>
  <r>
    <n v="297"/>
    <x v="174"/>
    <x v="86"/>
    <x v="1"/>
    <n v="3"/>
    <n v="20"/>
    <n v="60"/>
    <s v="Bogdan Žegarac"/>
    <s v="063516320, 062516324"/>
    <s v="astours.ns@gmail.com"/>
    <m/>
    <m/>
  </r>
  <r>
    <n v="298"/>
    <x v="175"/>
    <x v="86"/>
    <x v="1"/>
    <n v="2"/>
    <n v="16"/>
    <n v="32"/>
    <s v="Dragan Vukanac"/>
    <s v="0638655048"/>
    <s v="vuckotours10@gmail.com"/>
    <s v="da"/>
    <m/>
  </r>
  <r>
    <n v="299"/>
    <x v="175"/>
    <x v="86"/>
    <x v="0"/>
    <n v="3"/>
    <n v="69"/>
    <n v="207"/>
    <s v="Dragan Vukanac"/>
    <s v="0638655048"/>
    <s v="vuckotours10@gmail.com"/>
    <s v="da"/>
    <m/>
  </r>
  <r>
    <n v="300"/>
    <x v="176"/>
    <x v="86"/>
    <x v="0"/>
    <n v="2"/>
    <n v="125"/>
    <n v="250"/>
    <s v="Djordje Alavanja"/>
    <s v="0692120023"/>
    <s v="charterbusns@gmail.com"/>
    <s v="1 autobus 60 mesta"/>
    <m/>
  </r>
  <r>
    <n v="301"/>
    <x v="177"/>
    <x v="86"/>
    <x v="10"/>
    <n v="2"/>
    <n v="45"/>
    <n v="90"/>
    <s v="Nedeljko Tomic "/>
    <s v="0658892607"/>
    <s v="nedeljkotomicns@gmail.com"/>
    <s v="DA"/>
    <m/>
  </r>
  <r>
    <n v="302"/>
    <x v="178"/>
    <x v="87"/>
    <x v="0"/>
    <n v="7"/>
    <n v="56"/>
    <n v="392"/>
    <s v="Miloš Ivanović"/>
    <s v="0655215005"/>
    <s v="sevicturs@gmail.com"/>
    <n v="7"/>
    <m/>
  </r>
  <r>
    <n v="303"/>
    <x v="178"/>
    <x v="87"/>
    <x v="1"/>
    <n v="4"/>
    <n v="25"/>
    <n v="100"/>
    <s v="Miloš Ivanović"/>
    <s v="0655215005"/>
    <s v="sevicturs@gmail.com"/>
    <n v="4"/>
    <m/>
  </r>
  <r>
    <n v="304"/>
    <x v="178"/>
    <x v="87"/>
    <x v="2"/>
    <n v="1"/>
    <n v="9"/>
    <n v="9"/>
    <s v="Miloš Ivanović"/>
    <s v="0655215005"/>
    <s v="sevicturs@gmail.com"/>
    <n v="1"/>
    <m/>
  </r>
  <r>
    <n v="305"/>
    <x v="179"/>
    <x v="87"/>
    <x v="0"/>
    <n v="1"/>
    <m/>
    <n v="0"/>
    <s v="Nebojša Živanović"/>
    <s v="0693004614"/>
    <s v="spiditravel015@gmail.com"/>
    <m/>
    <m/>
  </r>
  <r>
    <n v="306"/>
    <x v="180"/>
    <x v="87"/>
    <x v="0"/>
    <n v="2"/>
    <m/>
    <n v="0"/>
    <s v="Bratislav Joksimović"/>
    <s v="0648607523"/>
    <s v="joksimovicbus@gmail.com"/>
    <m/>
    <m/>
  </r>
  <r>
    <n v="307"/>
    <x v="180"/>
    <x v="87"/>
    <x v="1"/>
    <n v="2"/>
    <m/>
    <n v="0"/>
    <s v="Bratislav Joksimović"/>
    <s v="0648607523"/>
    <s v="joksimovicbus@gmail.com"/>
    <m/>
    <m/>
  </r>
  <r>
    <n v="308"/>
    <x v="181"/>
    <x v="88"/>
    <x v="0"/>
    <n v="25"/>
    <n v="50"/>
    <n v="1250"/>
    <s v="Pavle Nikolić"/>
    <s v="016871151, 063401609"/>
    <s v="sigmatransvlasotince@gmail.com"/>
    <m/>
    <m/>
  </r>
  <r>
    <n v="309"/>
    <x v="182"/>
    <x v="89"/>
    <x v="0"/>
    <n v="50"/>
    <n v="50"/>
    <n v="2500"/>
    <s v="Goran Stojanović"/>
    <s v="017422-619,"/>
    <s v="goran.stojanovic@kavim-serbia.rs"/>
    <m/>
    <m/>
  </r>
  <r>
    <n v="310"/>
    <x v="183"/>
    <x v="89"/>
    <x v="0"/>
    <n v="2"/>
    <n v="20"/>
    <n v="40"/>
    <s v="Sonjica Stojmenović"/>
    <s v="0628474905"/>
    <s v="vrtoursss@gmail.com"/>
    <m/>
    <m/>
  </r>
  <r>
    <n v="311"/>
    <x v="184"/>
    <x v="89"/>
    <x v="0"/>
    <n v="2"/>
    <n v="20"/>
    <n v="40"/>
    <s v="Staniša Arsić"/>
    <s v="017433361, 0669452385"/>
    <s v="astonvranje@gmail.com"/>
    <m/>
    <m/>
  </r>
  <r>
    <n v="312"/>
    <x v="185"/>
    <x v="89"/>
    <x v="2"/>
    <n v="1"/>
    <n v="18"/>
    <n v="18"/>
    <s v="Ivica Trajković"/>
    <s v="0604100283"/>
    <s v="ivicasum0@gmail.com"/>
    <m/>
    <m/>
  </r>
  <r>
    <n v="313"/>
    <x v="186"/>
    <x v="90"/>
    <x v="0"/>
    <n v="2"/>
    <n v="53"/>
    <n v="106"/>
    <s v="Željko Grmuša"/>
    <s v="0603051424"/>
    <s v="grmiturs@gmail.com"/>
    <n v="2"/>
    <m/>
  </r>
  <r>
    <n v="314"/>
    <x v="187"/>
    <x v="91"/>
    <x v="1"/>
    <n v="2"/>
    <n v="27"/>
    <n v="54"/>
    <s v="Dragan Savić"/>
    <s v="0653777100"/>
    <s v="alenik.ta@gmail.com"/>
    <s v="da"/>
    <m/>
  </r>
  <r>
    <n v="315"/>
    <x v="187"/>
    <x v="91"/>
    <x v="0"/>
    <n v="4"/>
    <n v="51"/>
    <n v="204"/>
    <s v="Dragan Savić"/>
    <s v="0653777100"/>
    <s v="alenik.ta@gmail.com"/>
    <s v="da"/>
    <m/>
  </r>
  <r>
    <n v="316"/>
    <x v="188"/>
    <x v="91"/>
    <x v="0"/>
    <n v="15"/>
    <n v="50"/>
    <n v="750"/>
    <s v="Dragan Amižić"/>
    <s v="0698696009"/>
    <s v="dragan.amizic@stup.rs"/>
    <m/>
    <m/>
  </r>
  <r>
    <n v="317"/>
    <x v="189"/>
    <x v="92"/>
    <x v="0"/>
    <n v="1"/>
    <n v="70"/>
    <n v="70"/>
    <s v="Saša Ristić"/>
    <s v="0638082929"/>
    <s v="sautsky12@yahoo.com"/>
    <m/>
    <m/>
  </r>
  <r>
    <n v="318"/>
    <x v="189"/>
    <x v="92"/>
    <x v="0"/>
    <n v="1"/>
    <n v="57"/>
    <n v="57"/>
    <s v="Saša Ristić"/>
    <s v="0638082930"/>
    <s v="sautsky12@yahoo.com"/>
    <m/>
    <m/>
  </r>
  <r>
    <n v="319"/>
    <x v="189"/>
    <x v="92"/>
    <x v="0"/>
    <n v="1"/>
    <n v="50"/>
    <n v="50"/>
    <s v="Saša Ristić"/>
    <s v="0638082931"/>
    <s v="sautsky12@yahoo.com"/>
    <m/>
    <m/>
  </r>
  <r>
    <n v="320"/>
    <x v="189"/>
    <x v="92"/>
    <x v="1"/>
    <n v="1"/>
    <n v="17"/>
    <n v="17"/>
    <s v="Saša Ristić"/>
    <s v="0638082932"/>
    <s v="sautsky12@yahoo.com"/>
    <m/>
    <m/>
  </r>
  <r>
    <n v="321"/>
    <x v="190"/>
    <x v="93"/>
    <x v="0"/>
    <n v="90"/>
    <n v="50"/>
    <n v="4500"/>
    <s v="Goran Aćimov"/>
    <s v="063519131"/>
    <s v="office@mattrade.co.rs"/>
    <m/>
    <m/>
  </r>
  <r>
    <n v="322"/>
    <x v="191"/>
    <x v="93"/>
    <x v="0"/>
    <n v="6"/>
    <n v="50"/>
    <n v="300"/>
    <s v="Zlata Farkaš"/>
    <s v="0643343388"/>
    <s v="agencijafarkas@gmail.com"/>
    <m/>
    <m/>
  </r>
  <r>
    <n v="323"/>
    <x v="191"/>
    <x v="93"/>
    <x v="1"/>
    <n v="3"/>
    <n v="16"/>
    <n v="48"/>
    <s v="Zlata Farkaš"/>
    <s v="0643343389"/>
    <s v="agencijafarkas@gmail.com"/>
    <m/>
    <m/>
  </r>
  <r>
    <n v="324"/>
    <x v="192"/>
    <x v="93"/>
    <x v="0"/>
    <n v="8"/>
    <n v="50"/>
    <n v="400"/>
    <s v="Miroslav Zelen"/>
    <s v="0628868330"/>
    <s v="miroslav.zelen@gmail.com"/>
    <m/>
    <m/>
  </r>
  <r>
    <n v="325"/>
    <x v="193"/>
    <x v="93"/>
    <x v="0"/>
    <n v="18"/>
    <n v="37"/>
    <n v="666"/>
    <s v="Goran Tucić"/>
    <s v="0641525756"/>
    <s v="sagot_zr@yahoo.com"/>
    <s v="svi"/>
    <m/>
  </r>
  <r>
    <n v="326"/>
    <x v="194"/>
    <x v="94"/>
    <x v="0"/>
    <n v="30"/>
    <m/>
    <n v="0"/>
    <s v="Nemanja Lekic"/>
    <s v="0668672425"/>
    <s v="nemanja.lekic@saobracajzabalj.com"/>
    <m/>
    <m/>
  </r>
  <r>
    <n v="327"/>
    <x v="194"/>
    <x v="94"/>
    <x v="1"/>
    <n v="10"/>
    <m/>
    <n v="0"/>
    <s v="Nemanja Lekic"/>
    <s v="0668672425"/>
    <s v="nemanja.lekic@saobracajzabalj.com"/>
    <m/>
    <m/>
  </r>
  <r>
    <n v="328"/>
    <x v="15"/>
    <x v="95"/>
    <x v="0"/>
    <n v="2"/>
    <n v="64"/>
    <n v="128"/>
    <s v="Igor Prlja"/>
    <m/>
    <s v="i.prlja@gmail.com"/>
    <s v="svi"/>
    <m/>
  </r>
  <r>
    <m/>
    <x v="195"/>
    <x v="96"/>
    <x v="11"/>
    <m/>
    <m/>
    <m/>
    <m/>
    <m/>
    <m/>
    <m/>
    <m/>
  </r>
  <r>
    <m/>
    <x v="195"/>
    <x v="96"/>
    <x v="11"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15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outline="1" outlineData="1" multipleFieldFilters="0">
  <location ref="A3:C56" firstHeaderRow="0" firstDataRow="1" firstDataCol="1"/>
  <pivotFields count="12">
    <pivotField showAll="0"/>
    <pivotField showAll="0"/>
    <pivotField axis="axisRow" showAll="0">
      <items count="77">
        <item m="1" x="63"/>
        <item x="0"/>
        <item x="1"/>
        <item x="2"/>
        <item x="5"/>
        <item x="6"/>
        <item x="8"/>
        <item x="11"/>
        <item x="12"/>
        <item x="14"/>
        <item x="16"/>
        <item x="17"/>
        <item x="18"/>
        <item x="19"/>
        <item x="21"/>
        <item x="22"/>
        <item x="24"/>
        <item x="26"/>
        <item x="27"/>
        <item x="30"/>
        <item x="31"/>
        <item x="33"/>
        <item x="35"/>
        <item x="36"/>
        <item x="38"/>
        <item x="39"/>
        <item x="40"/>
        <item x="41"/>
        <item x="42"/>
        <item x="43"/>
        <item x="44"/>
        <item x="45"/>
        <item x="49"/>
        <item m="1" x="61"/>
        <item m="1" x="73"/>
        <item m="1" x="69"/>
        <item m="1" x="55"/>
        <item m="1" x="53"/>
        <item m="1" x="54"/>
        <item m="1" x="75"/>
        <item m="1" x="62"/>
        <item m="1" x="66"/>
        <item m="1" x="70"/>
        <item m="1" x="67"/>
        <item m="1" x="74"/>
        <item m="1" x="56"/>
        <item m="1" x="60"/>
        <item m="1" x="65"/>
        <item m="1" x="64"/>
        <item m="1" x="72"/>
        <item m="1" x="71"/>
        <item m="1" x="68"/>
        <item m="1" x="59"/>
        <item m="1" x="57"/>
        <item m="1" x="58"/>
        <item m="1" x="52"/>
        <item x="3"/>
        <item x="4"/>
        <item x="7"/>
        <item x="9"/>
        <item x="10"/>
        <item x="13"/>
        <item x="15"/>
        <item x="20"/>
        <item x="23"/>
        <item x="25"/>
        <item x="28"/>
        <item x="29"/>
        <item x="32"/>
        <item x="34"/>
        <item x="37"/>
        <item x="46"/>
        <item x="47"/>
        <item x="48"/>
        <item x="50"/>
        <item x="51"/>
        <item t="default"/>
      </items>
    </pivotField>
    <pivotField showAll="0"/>
    <pivotField dataField="1" showAll="0"/>
    <pivotField showAll="0"/>
    <pivotField dataField="1" showAll="0"/>
    <pivotField showAll="0"/>
    <pivotField showAll="0"/>
    <pivotField showAll="0"/>
    <pivotField showAll="0"/>
    <pivotField showAll="0"/>
  </pivotFields>
  <rowFields count="1">
    <field x="2"/>
  </rowFields>
  <rowItems count="5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Broj prevoznih_x000a_sredstava" fld="4" baseField="0" baseItem="0"/>
    <dataField name="Sum of Max. br. put.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2" cacheId="15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outline="1" outlineData="1" multipleFieldFilters="0">
  <location ref="A3:C95" firstHeaderRow="0" firstDataRow="1" firstDataCol="1"/>
  <pivotFields count="12">
    <pivotField showAll="0"/>
    <pivotField axis="axisRow" showAll="0">
      <items count="125">
        <item x="19"/>
        <item m="1" x="120"/>
        <item m="1" x="105"/>
        <item x="27"/>
        <item m="1" x="114"/>
        <item x="88"/>
        <item x="77"/>
        <item m="1" x="119"/>
        <item x="7"/>
        <item x="40"/>
        <item m="1" x="117"/>
        <item m="1" x="102"/>
        <item x="51"/>
        <item m="1" x="106"/>
        <item x="35"/>
        <item x="63"/>
        <item m="1" x="107"/>
        <item m="1" x="109"/>
        <item x="83"/>
        <item x="74"/>
        <item x="80"/>
        <item x="2"/>
        <item x="65"/>
        <item x="43"/>
        <item m="1" x="118"/>
        <item x="71"/>
        <item m="1" x="123"/>
        <item m="1" x="103"/>
        <item x="84"/>
        <item x="64"/>
        <item x="44"/>
        <item m="1" x="96"/>
        <item x="45"/>
        <item m="1" x="115"/>
        <item x="13"/>
        <item x="46"/>
        <item x="1"/>
        <item x="79"/>
        <item x="50"/>
        <item x="9"/>
        <item x="42"/>
        <item x="33"/>
        <item m="1" x="92"/>
        <item x="75"/>
        <item x="57"/>
        <item x="12"/>
        <item x="14"/>
        <item m="1" x="113"/>
        <item m="1" x="94"/>
        <item x="41"/>
        <item m="1" x="104"/>
        <item x="38"/>
        <item x="59"/>
        <item x="15"/>
        <item x="21"/>
        <item x="37"/>
        <item x="0"/>
        <item x="69"/>
        <item x="55"/>
        <item m="1" x="101"/>
        <item x="68"/>
        <item m="1" x="116"/>
        <item x="78"/>
        <item x="76"/>
        <item x="73"/>
        <item x="58"/>
        <item x="49"/>
        <item x="36"/>
        <item m="1" x="121"/>
        <item x="56"/>
        <item x="17"/>
        <item x="67"/>
        <item x="10"/>
        <item m="1" x="99"/>
        <item m="1" x="98"/>
        <item x="66"/>
        <item m="1" x="112"/>
        <item m="1" x="97"/>
        <item x="81"/>
        <item x="8"/>
        <item m="1" x="108"/>
        <item x="89"/>
        <item m="1" x="100"/>
        <item x="18"/>
        <item m="1" x="95"/>
        <item m="1" x="122"/>
        <item m="1" x="93"/>
        <item x="47"/>
        <item x="16"/>
        <item x="20"/>
        <item m="1" x="110"/>
        <item m="1" x="111"/>
        <item x="82"/>
        <item x="52"/>
        <item m="1" x="91"/>
        <item x="3"/>
        <item x="4"/>
        <item x="5"/>
        <item x="6"/>
        <item x="11"/>
        <item x="22"/>
        <item x="23"/>
        <item x="24"/>
        <item x="25"/>
        <item x="26"/>
        <item x="28"/>
        <item x="29"/>
        <item x="30"/>
        <item x="31"/>
        <item x="32"/>
        <item x="34"/>
        <item x="39"/>
        <item x="48"/>
        <item x="53"/>
        <item x="54"/>
        <item x="60"/>
        <item x="61"/>
        <item x="62"/>
        <item x="70"/>
        <item x="72"/>
        <item x="85"/>
        <item x="86"/>
        <item x="87"/>
        <item x="90"/>
        <item t="default"/>
      </items>
    </pivotField>
    <pivotField showAll="0"/>
    <pivotField showAll="0"/>
    <pivotField dataField="1" showAll="0"/>
    <pivotField showAll="0"/>
    <pivotField dataField="1" showAll="0"/>
    <pivotField showAll="0"/>
    <pivotField showAll="0"/>
    <pivotField showAll="0"/>
    <pivotField showAll="0"/>
    <pivotField showAll="0"/>
  </pivotFields>
  <rowFields count="1">
    <field x="1"/>
  </rowFields>
  <rowItems count="92">
    <i>
      <x/>
    </i>
    <i>
      <x v="3"/>
    </i>
    <i>
      <x v="5"/>
    </i>
    <i>
      <x v="6"/>
    </i>
    <i>
      <x v="8"/>
    </i>
    <i>
      <x v="9"/>
    </i>
    <i>
      <x v="12"/>
    </i>
    <i>
      <x v="14"/>
    </i>
    <i>
      <x v="15"/>
    </i>
    <i>
      <x v="18"/>
    </i>
    <i>
      <x v="19"/>
    </i>
    <i>
      <x v="20"/>
    </i>
    <i>
      <x v="21"/>
    </i>
    <i>
      <x v="22"/>
    </i>
    <i>
      <x v="23"/>
    </i>
    <i>
      <x v="25"/>
    </i>
    <i>
      <x v="28"/>
    </i>
    <i>
      <x v="29"/>
    </i>
    <i>
      <x v="30"/>
    </i>
    <i>
      <x v="32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3"/>
    </i>
    <i>
      <x v="44"/>
    </i>
    <i>
      <x v="45"/>
    </i>
    <i>
      <x v="46"/>
    </i>
    <i>
      <x v="49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60"/>
    </i>
    <i>
      <x v="62"/>
    </i>
    <i>
      <x v="63"/>
    </i>
    <i>
      <x v="64"/>
    </i>
    <i>
      <x v="65"/>
    </i>
    <i>
      <x v="66"/>
    </i>
    <i>
      <x v="67"/>
    </i>
    <i>
      <x v="69"/>
    </i>
    <i>
      <x v="70"/>
    </i>
    <i>
      <x v="71"/>
    </i>
    <i>
      <x v="72"/>
    </i>
    <i>
      <x v="75"/>
    </i>
    <i>
      <x v="78"/>
    </i>
    <i>
      <x v="79"/>
    </i>
    <i>
      <x v="81"/>
    </i>
    <i>
      <x v="83"/>
    </i>
    <i>
      <x v="87"/>
    </i>
    <i>
      <x v="88"/>
    </i>
    <i>
      <x v="89"/>
    </i>
    <i>
      <x v="92"/>
    </i>
    <i>
      <x v="93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Broj prevoznih_x000a_sredstava" fld="4" baseField="0" baseItem="0"/>
    <dataField name="Sum of Max. br. put.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PivotTable3" cacheId="15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outline="1" outlineData="1" multipleFieldFilters="0">
  <location ref="A3:C11" firstHeaderRow="0" firstDataRow="1" firstDataCol="1"/>
  <pivotFields count="12">
    <pivotField showAll="0"/>
    <pivotField showAll="0"/>
    <pivotField showAll="0"/>
    <pivotField axis="axisRow" showAll="0">
      <items count="9">
        <item x="0"/>
        <item x="5"/>
        <item m="1" x="7"/>
        <item x="4"/>
        <item x="1"/>
        <item x="3"/>
        <item x="2"/>
        <item x="6"/>
        <item t="default"/>
      </items>
    </pivotField>
    <pivotField dataField="1" showAll="0"/>
    <pivotField showAll="0"/>
    <pivotField dataField="1" showAll="0"/>
    <pivotField showAll="0"/>
    <pivotField showAll="0"/>
    <pivotField showAll="0"/>
    <pivotField showAll="0"/>
    <pivotField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Broj prevoznih_x000a_sredstava" fld="4" baseField="0" baseItem="0"/>
    <dataField name="Sum of Max. br. put.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PivotTable1" cacheId="17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showHeaders="0" outline="1" outlineData="1" multipleFieldFilters="0">
  <location ref="A4:B101" firstHeaderRow="1" firstDataRow="1" firstDataCol="1"/>
  <pivotFields count="12">
    <pivotField showAll="0"/>
    <pivotField dataField="1" showAll="0"/>
    <pivotField axis="axisRow" showAll="0" sortType="ascending">
      <items count="101">
        <item m="1" x="9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sd="0" x="16"/>
        <item x="17"/>
        <item x="18"/>
        <item x="19"/>
        <item x="20"/>
        <item x="21"/>
        <item x="22"/>
        <item x="23"/>
        <item x="24"/>
        <item x="25"/>
        <item x="26"/>
        <item x="27"/>
        <item m="1" x="97"/>
        <item x="28"/>
        <item m="1" x="99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"/>
  </rowFields>
  <rowItems count="97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30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</rowItems>
  <colItems count="1">
    <i/>
  </colItems>
  <dataFields count="1">
    <dataField name="Broj prevoznika" fld="1" subtotal="count" baseField="0" baseItem="0"/>
  </dataFields>
  <formats count="4">
    <format dxfId="3">
      <pivotArea type="all" dataOnly="0" outline="0" fieldPosition="0"/>
    </format>
    <format dxfId="2">
      <pivotArea type="all" dataOnly="0" outline="0" fieldPosition="0"/>
    </format>
    <format dxfId="1">
      <pivotArea outline="0" collapsedLevelsAreSubtotals="1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name="PivotTable2" cacheId="17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rowHeaderCaption="Prevoznik">
  <location ref="D4:D200" firstHeaderRow="1" firstDataRow="1" firstDataCol="1"/>
  <pivotFields count="12">
    <pivotField showAll="0"/>
    <pivotField axis="axisRow" showAll="0" sortType="ascending">
      <items count="197">
        <item sd="0" x="24"/>
        <item sd="0" x="110"/>
        <item sd="0" x="191"/>
        <item sd="0" x="187"/>
        <item sd="0" x="33"/>
        <item sd="0" x="32"/>
        <item sd="0" x="174"/>
        <item sd="0" x="184"/>
        <item sd="0" x="141"/>
        <item x="56"/>
        <item sd="0" x="122"/>
        <item sd="0" x="5"/>
        <item x="81"/>
        <item sd="0" x="13"/>
        <item sd="0" x="69"/>
        <item sd="0" x="164"/>
        <item sd="0" x="149"/>
        <item x="180"/>
        <item sd="0" x="45"/>
        <item sd="0" x="43"/>
        <item sd="0" x="63"/>
        <item sd="0" x="83"/>
        <item sd="0" x="17"/>
        <item sd="0" x="169"/>
        <item sd="0" x="29"/>
        <item x="146"/>
        <item sd="0" x="167"/>
        <item sd="0" x="64"/>
        <item sd="0" x="176"/>
        <item sd="0" x="100"/>
        <item sd="0" x="172"/>
        <item sd="0" x="42"/>
        <item x="112"/>
        <item sd="0" x="147"/>
        <item sd="0" x="128"/>
        <item sd="0" x="119"/>
        <item sd="0" x="125"/>
        <item x="2"/>
        <item sd="0" x="4"/>
        <item sd="0" x="102"/>
        <item x="114"/>
        <item sd="0" x="10"/>
        <item sd="0" x="72"/>
        <item sd="0" x="98"/>
        <item sd="0" x="170"/>
        <item sd="0" x="175"/>
        <item x="162"/>
        <item x="49"/>
        <item sd="0" x="11"/>
        <item sd="0" x="116"/>
        <item sd="0" x="150"/>
        <item sd="0" x="144"/>
        <item sd="0" x="96"/>
        <item sd="0" x="155"/>
        <item x="111"/>
        <item sd="0" x="173"/>
        <item x="6"/>
        <item sd="0" x="129"/>
        <item x="51"/>
        <item sd="0" x="101"/>
        <item sd="0" x="35"/>
        <item sd="0" x="73"/>
        <item sd="0" x="171"/>
        <item sd="0" x="28"/>
        <item sd="0" x="27"/>
        <item sd="0" x="38"/>
        <item sd="0" x="193"/>
        <item sd="0" x="74"/>
        <item x="133"/>
        <item sd="0" x="186"/>
        <item sd="0" x="19"/>
        <item sd="0" x="165"/>
        <item sd="0" x="76"/>
        <item sd="0" x="132"/>
        <item sd="0" x="85"/>
        <item sd="0" x="185"/>
        <item sd="0" x="75"/>
        <item sd="0" x="3"/>
        <item sd="0" x="124"/>
        <item sd="0" x="80"/>
        <item sd="0" x="15"/>
        <item sd="0" x="71"/>
        <item sd="0" x="95"/>
        <item sd="0" x="62"/>
        <item x="52"/>
        <item sd="0" x="182"/>
        <item x="86"/>
        <item sd="0" x="120"/>
        <item x="135"/>
        <item x="7"/>
        <item sd="0" x="97"/>
        <item sd="0" x="41"/>
        <item sd="0" x="154"/>
        <item sd="0" x="92"/>
        <item sd="0" x="18"/>
        <item sd="0" x="138"/>
        <item x="88"/>
        <item sd="0" x="20"/>
        <item x="8"/>
        <item sd="0" x="34"/>
        <item sd="0" x="44"/>
        <item x="113"/>
        <item sd="0" x="36"/>
        <item sd="0" x="161"/>
        <item x="108"/>
        <item sd="0" x="130"/>
        <item sd="0" x="158"/>
        <item x="1"/>
        <item sd="0" x="152"/>
        <item sd="0" x="190"/>
        <item sd="0" x="70"/>
        <item sd="0" x="145"/>
        <item sd="0" x="67"/>
        <item sd="0" x="94"/>
        <item sd="0" x="148"/>
        <item sd="0" x="9"/>
        <item sd="0" x="26"/>
        <item sd="0" x="66"/>
        <item sd="0" x="0"/>
        <item sd="0" x="106"/>
        <item x="160"/>
        <item sd="0" x="90"/>
        <item sd="0" x="192"/>
        <item x="177"/>
        <item sd="0" x="105"/>
        <item sd="0" x="107"/>
        <item sd="0" x="123"/>
        <item x="115"/>
        <item x="57"/>
        <item x="60"/>
        <item x="48"/>
        <item sd="0" x="121"/>
        <item sd="0" x="118"/>
        <item sd="0" x="93"/>
        <item sd="0" x="30"/>
        <item sd="0" x="79"/>
        <item sd="0" x="65"/>
        <item sd="0" x="37"/>
        <item sd="0" x="89"/>
        <item sd="0" x="91"/>
        <item sd="0" x="68"/>
        <item sd="0" x="22"/>
        <item x="137"/>
        <item sd="0" x="104"/>
        <item sd="0" x="16"/>
        <item x="53"/>
        <item x="55"/>
        <item sd="0" x="117"/>
        <item x="194"/>
        <item sd="0" x="131"/>
        <item sd="0" x="46"/>
        <item sd="0" x="153"/>
        <item sd="0" x="156"/>
        <item sd="0" x="103"/>
        <item sd="0" x="157"/>
        <item x="61"/>
        <item sd="0" x="189"/>
        <item sd="0" x="126"/>
        <item x="54"/>
        <item sd="0" x="14"/>
        <item sd="0" x="151"/>
        <item x="87"/>
        <item x="179"/>
        <item sd="0" x="12"/>
        <item sd="0" x="142"/>
        <item sd="0" x="40"/>
        <item x="82"/>
        <item sd="0" x="181"/>
        <item sd="0" x="188"/>
        <item sd="0" x="23"/>
        <item sd="0" x="159"/>
        <item sd="0" x="178"/>
        <item sd="0" x="163"/>
        <item sd="0" x="77"/>
        <item sd="0" x="47"/>
        <item sd="0" x="21"/>
        <item sd="0" x="31"/>
        <item x="99"/>
        <item sd="0" x="25"/>
        <item sd="0" x="166"/>
        <item sd="0" x="136"/>
        <item sd="0" x="39"/>
        <item x="59"/>
        <item x="50"/>
        <item x="139"/>
        <item x="134"/>
        <item x="58"/>
        <item x="143"/>
        <item sd="0" x="183"/>
        <item sd="0" x="127"/>
        <item sd="0" x="84"/>
        <item x="109"/>
        <item sd="0" x="140"/>
        <item x="168"/>
        <item sd="0" x="78"/>
        <item sd="0" x="195"/>
        <item t="default" sd="0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1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</rowItems>
  <colItems count="1">
    <i/>
  </colItems>
  <formats count="8">
    <format dxfId="11">
      <pivotArea type="all" dataOnly="0" outline="0" fieldPosition="0"/>
    </format>
    <format dxfId="10">
      <pivotArea dataOnly="0" labelOnly="1" fieldPosition="0">
        <references count="1">
          <reference field="1" count="50">
            <x v="0"/>
            <x v="2"/>
            <x v="3"/>
            <x v="4"/>
            <x v="5"/>
            <x v="6"/>
            <x v="7"/>
            <x v="8"/>
            <x v="10"/>
            <x v="11"/>
            <x v="13"/>
            <x v="14"/>
            <x v="15"/>
            <x v="16"/>
            <x v="18"/>
            <x v="19"/>
            <x v="20"/>
            <x v="21"/>
            <x v="22"/>
            <x v="23"/>
            <x v="24"/>
            <x v="26"/>
            <x v="27"/>
            <x v="28"/>
            <x v="29"/>
            <x v="30"/>
            <x v="31"/>
            <x v="33"/>
            <x v="34"/>
            <x v="35"/>
            <x v="36"/>
            <x v="38"/>
            <x v="39"/>
            <x v="41"/>
            <x v="42"/>
            <x v="43"/>
            <x v="44"/>
            <x v="45"/>
            <x v="48"/>
            <x v="49"/>
            <x v="50"/>
            <x v="51"/>
            <x v="52"/>
            <x v="53"/>
            <x v="55"/>
            <x v="57"/>
            <x v="59"/>
            <x v="60"/>
            <x v="61"/>
            <x v="62"/>
          </reference>
        </references>
      </pivotArea>
    </format>
    <format dxfId="9">
      <pivotArea dataOnly="0" labelOnly="1" fieldPosition="0">
        <references count="1">
          <reference field="1" count="50">
            <x v="63"/>
            <x v="64"/>
            <x v="65"/>
            <x v="66"/>
            <x v="67"/>
            <x v="69"/>
            <x v="70"/>
            <x v="71"/>
            <x v="72"/>
            <x v="73"/>
            <x v="74"/>
            <x v="77"/>
            <x v="78"/>
            <x v="79"/>
            <x v="80"/>
            <x v="81"/>
            <x v="82"/>
            <x v="83"/>
            <x v="85"/>
            <x v="87"/>
            <x v="90"/>
            <x v="91"/>
            <x v="92"/>
            <x v="93"/>
            <x v="94"/>
            <x v="95"/>
            <x v="97"/>
            <x v="99"/>
            <x v="100"/>
            <x v="102"/>
            <x v="103"/>
            <x v="105"/>
            <x v="106"/>
            <x v="108"/>
            <x v="109"/>
            <x v="110"/>
            <x v="111"/>
            <x v="112"/>
            <x v="113"/>
            <x v="115"/>
            <x v="116"/>
            <x v="117"/>
            <x v="118"/>
            <x v="119"/>
            <x v="121"/>
            <x v="122"/>
            <x v="124"/>
            <x v="125"/>
            <x v="126"/>
            <x v="131"/>
          </reference>
        </references>
      </pivotArea>
    </format>
    <format dxfId="8">
      <pivotArea dataOnly="0" labelOnly="1" fieldPosition="0">
        <references count="1">
          <reference field="1" count="45">
            <x v="132"/>
            <x v="133"/>
            <x v="134"/>
            <x v="135"/>
            <x v="136"/>
            <x v="137"/>
            <x v="138"/>
            <x v="139"/>
            <x v="140"/>
            <x v="141"/>
            <x v="143"/>
            <x v="144"/>
            <x v="147"/>
            <x v="149"/>
            <x v="150"/>
            <x v="151"/>
            <x v="152"/>
            <x v="153"/>
            <x v="154"/>
            <x v="156"/>
            <x v="157"/>
            <x v="159"/>
            <x v="160"/>
            <x v="163"/>
            <x v="164"/>
            <x v="165"/>
            <x v="167"/>
            <x v="168"/>
            <x v="169"/>
            <x v="170"/>
            <x v="171"/>
            <x v="172"/>
            <x v="173"/>
            <x v="174"/>
            <x v="175"/>
            <x v="176"/>
            <x v="178"/>
            <x v="179"/>
            <x v="180"/>
            <x v="181"/>
            <x v="188"/>
            <x v="189"/>
            <x v="190"/>
            <x v="192"/>
            <x v="194"/>
          </reference>
        </references>
      </pivotArea>
    </format>
    <format dxfId="7">
      <pivotArea type="all" dataOnly="0" outline="0" fieldPosition="0"/>
    </format>
    <format dxfId="6">
      <pivotArea dataOnly="0" labelOnly="1" fieldPosition="0">
        <references count="1">
          <reference field="1" count="50">
            <x v="0"/>
            <x v="2"/>
            <x v="3"/>
            <x v="4"/>
            <x v="5"/>
            <x v="6"/>
            <x v="7"/>
            <x v="8"/>
            <x v="10"/>
            <x v="11"/>
            <x v="13"/>
            <x v="14"/>
            <x v="15"/>
            <x v="16"/>
            <x v="18"/>
            <x v="19"/>
            <x v="20"/>
            <x v="21"/>
            <x v="22"/>
            <x v="23"/>
            <x v="24"/>
            <x v="26"/>
            <x v="27"/>
            <x v="28"/>
            <x v="29"/>
            <x v="30"/>
            <x v="31"/>
            <x v="33"/>
            <x v="34"/>
            <x v="35"/>
            <x v="36"/>
            <x v="38"/>
            <x v="39"/>
            <x v="41"/>
            <x v="42"/>
            <x v="43"/>
            <x v="44"/>
            <x v="45"/>
            <x v="48"/>
            <x v="49"/>
            <x v="50"/>
            <x v="51"/>
            <x v="52"/>
            <x v="53"/>
            <x v="55"/>
            <x v="57"/>
            <x v="59"/>
            <x v="60"/>
            <x v="61"/>
            <x v="62"/>
          </reference>
        </references>
      </pivotArea>
    </format>
    <format dxfId="5">
      <pivotArea dataOnly="0" labelOnly="1" fieldPosition="0">
        <references count="1">
          <reference field="1" count="50">
            <x v="63"/>
            <x v="64"/>
            <x v="65"/>
            <x v="66"/>
            <x v="67"/>
            <x v="69"/>
            <x v="70"/>
            <x v="71"/>
            <x v="72"/>
            <x v="73"/>
            <x v="74"/>
            <x v="77"/>
            <x v="78"/>
            <x v="79"/>
            <x v="80"/>
            <x v="81"/>
            <x v="82"/>
            <x v="83"/>
            <x v="85"/>
            <x v="87"/>
            <x v="90"/>
            <x v="91"/>
            <x v="92"/>
            <x v="93"/>
            <x v="94"/>
            <x v="95"/>
            <x v="97"/>
            <x v="99"/>
            <x v="100"/>
            <x v="102"/>
            <x v="103"/>
            <x v="105"/>
            <x v="106"/>
            <x v="108"/>
            <x v="109"/>
            <x v="110"/>
            <x v="111"/>
            <x v="112"/>
            <x v="113"/>
            <x v="115"/>
            <x v="116"/>
            <x v="117"/>
            <x v="118"/>
            <x v="119"/>
            <x v="121"/>
            <x v="122"/>
            <x v="124"/>
            <x v="125"/>
            <x v="126"/>
            <x v="131"/>
          </reference>
        </references>
      </pivotArea>
    </format>
    <format dxfId="4">
      <pivotArea dataOnly="0" labelOnly="1" fieldPosition="0">
        <references count="1">
          <reference field="1" count="45">
            <x v="132"/>
            <x v="133"/>
            <x v="134"/>
            <x v="135"/>
            <x v="136"/>
            <x v="137"/>
            <x v="138"/>
            <x v="139"/>
            <x v="140"/>
            <x v="141"/>
            <x v="143"/>
            <x v="144"/>
            <x v="147"/>
            <x v="149"/>
            <x v="150"/>
            <x v="151"/>
            <x v="152"/>
            <x v="153"/>
            <x v="154"/>
            <x v="156"/>
            <x v="157"/>
            <x v="159"/>
            <x v="160"/>
            <x v="163"/>
            <x v="164"/>
            <x v="165"/>
            <x v="167"/>
            <x v="168"/>
            <x v="169"/>
            <x v="170"/>
            <x v="171"/>
            <x v="172"/>
            <x v="173"/>
            <x v="174"/>
            <x v="175"/>
            <x v="176"/>
            <x v="178"/>
            <x v="179"/>
            <x v="180"/>
            <x v="181"/>
            <x v="188"/>
            <x v="189"/>
            <x v="190"/>
            <x v="192"/>
            <x v="19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name="PivotTable3" cacheId="17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showHeaders="0" outline="1" outlineData="1" multipleFieldFilters="0" fieldListSortAscending="1">
  <location ref="F4:G16" firstHeaderRow="1" firstDataRow="1" firstDataCol="1"/>
  <pivotFields count="12">
    <pivotField showAll="0"/>
    <pivotField showAll="0"/>
    <pivotField showAll="0"/>
    <pivotField axis="axisRow" showAll="0" sortType="descending">
      <items count="14">
        <item x="0"/>
        <item x="7"/>
        <item x="6"/>
        <item x="9"/>
        <item x="5"/>
        <item x="3"/>
        <item x="2"/>
        <item x="1"/>
        <item x="8"/>
        <item x="11"/>
        <item m="1" x="12"/>
        <item x="4"/>
        <item x="1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12">
    <i>
      <x/>
    </i>
    <i>
      <x v="7"/>
    </i>
    <i>
      <x v="6"/>
    </i>
    <i>
      <x v="1"/>
    </i>
    <i>
      <x v="2"/>
    </i>
    <i>
      <x v="4"/>
    </i>
    <i>
      <x v="5"/>
    </i>
    <i>
      <x v="11"/>
    </i>
    <i>
      <x v="3"/>
    </i>
    <i>
      <x v="12"/>
    </i>
    <i>
      <x v="8"/>
    </i>
    <i>
      <x v="9"/>
    </i>
  </rowItems>
  <colItems count="1">
    <i/>
  </colItems>
  <dataFields count="1">
    <dataField name="Broj vozila" fld="4" baseField="0" baseItem="0"/>
  </dataFields>
  <formats count="8">
    <format dxfId="19">
      <pivotArea type="all" dataOnly="0" outline="0" fieldPosition="0"/>
    </format>
    <format dxfId="18">
      <pivotArea outline="0" collapsedLevelsAreSubtotals="1" fieldPosition="0"/>
    </format>
    <format dxfId="17">
      <pivotArea dataOnly="0" labelOnly="1" fieldPosition="0">
        <references count="1">
          <reference field="3" count="0"/>
        </references>
      </pivotArea>
    </format>
    <format dxfId="16">
      <pivotArea dataOnly="0" labelOnly="1" outline="0" axis="axisValues" fieldPosition="0"/>
    </format>
    <format dxfId="15">
      <pivotArea type="all" dataOnly="0" outline="0" fieldPosition="0"/>
    </format>
    <format dxfId="14">
      <pivotArea outline="0" collapsedLevelsAreSubtotals="1" fieldPosition="0"/>
    </format>
    <format dxfId="13">
      <pivotArea dataOnly="0" labelOnly="1" fieldPosition="0">
        <references count="1">
          <reference field="3" count="0"/>
        </references>
      </pivotArea>
    </format>
    <format dxfId="12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name="PivotTable4" cacheId="1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Kontakt podaci prevoznika">
  <location ref="I4:I158" firstHeaderRow="1" firstDataRow="1" firstDataCol="1"/>
  <pivotFields count="12">
    <pivotField showAll="0"/>
    <pivotField axis="axisRow" showAll="0">
      <items count="154">
        <item sd="0" x="19"/>
        <item sd="0" x="151"/>
        <item sd="0" x="142"/>
        <item sd="0" x="138"/>
        <item sd="0" x="28"/>
        <item sd="0" x="27"/>
        <item sd="0" x="129"/>
        <item sd="0" x="136"/>
        <item sd="0" x="102"/>
        <item sd="0" x="88"/>
        <item sd="0" x="3"/>
        <item sd="0" x="8"/>
        <item sd="0" x="50"/>
        <item sd="0" x="120"/>
        <item sd="0" x="107"/>
        <item sd="0" x="40"/>
        <item sd="0" x="38"/>
        <item sd="0" x="44"/>
        <item sd="0" x="61"/>
        <item sd="0" x="12"/>
        <item sd="0" x="124"/>
        <item sd="0" x="24"/>
        <item sd="0" x="123"/>
        <item sd="0" x="45"/>
        <item sd="0" x="131"/>
        <item sd="0" x="74"/>
        <item sd="0" x="127"/>
        <item sd="0" x="37"/>
        <item sd="0" x="106"/>
        <item sd="0" x="94"/>
        <item sd="0" x="85"/>
        <item sd="0" x="91"/>
        <item sd="0" x="2"/>
        <item sd="0" x="76"/>
        <item sd="0" x="5"/>
        <item sd="0" x="53"/>
        <item sd="0" x="73"/>
        <item sd="0" x="125"/>
        <item sd="0" x="130"/>
        <item sd="0" x="6"/>
        <item sd="0" x="82"/>
        <item sd="0" x="108"/>
        <item sd="0" x="104"/>
        <item sd="0" x="71"/>
        <item sd="0" x="114"/>
        <item sd="0" x="128"/>
        <item sd="0" x="95"/>
        <item sd="0" x="75"/>
        <item sd="0" x="30"/>
        <item sd="0" x="54"/>
        <item sd="0" x="126"/>
        <item sd="0" x="23"/>
        <item sd="0" x="22"/>
        <item sd="0" x="33"/>
        <item sd="0" x="144"/>
        <item sd="0" x="55"/>
        <item sd="0" x="137"/>
        <item sd="0" x="14"/>
        <item sd="0" x="121"/>
        <item sd="0" x="56"/>
        <item sd="0" x="98"/>
        <item sd="0" x="63"/>
        <item sd="0" x="147"/>
        <item sd="0" x="146"/>
        <item sd="0" x="1"/>
        <item sd="0" x="90"/>
        <item sd="0" x="60"/>
        <item sd="0" x="10"/>
        <item sd="0" x="52"/>
        <item sd="0" x="70"/>
        <item sd="0" x="43"/>
        <item sd="0" x="134"/>
        <item sd="0" x="86"/>
        <item sd="0" x="72"/>
        <item sd="0" x="36"/>
        <item sd="0" x="113"/>
        <item sd="0" x="67"/>
        <item sd="0" x="13"/>
        <item sd="0" x="100"/>
        <item sd="0" x="15"/>
        <item sd="0" x="29"/>
        <item sd="0" x="39"/>
        <item sd="0" x="31"/>
        <item sd="0" x="118"/>
        <item sd="0" x="148"/>
        <item sd="0" x="96"/>
        <item sd="0" x="116"/>
        <item sd="0" x="152"/>
        <item sd="0" x="110"/>
        <item sd="0" x="141"/>
        <item sd="0" x="51"/>
        <item sd="0" x="105"/>
        <item sd="0" x="48"/>
        <item sd="0" x="69"/>
        <item sd="0" x="145"/>
        <item sd="0" x="4"/>
        <item sd="0" x="21"/>
        <item sd="0" x="47"/>
        <item sd="0" x="0"/>
        <item sd="0" x="80"/>
        <item sd="0" x="150"/>
        <item sd="0" x="65"/>
        <item sd="0" x="143"/>
        <item sd="0" x="79"/>
        <item sd="0" x="81"/>
        <item sd="0" x="89"/>
        <item sd="0" x="87"/>
        <item sd="0" x="84"/>
        <item sd="0" x="68"/>
        <item sd="0" x="25"/>
        <item sd="0" x="59"/>
        <item sd="0" x="46"/>
        <item sd="0" x="32"/>
        <item sd="0" x="64"/>
        <item sd="0" x="66"/>
        <item sd="0" x="49"/>
        <item sd="0" x="17"/>
        <item sd="0" x="78"/>
        <item sd="0" x="11"/>
        <item sd="0" x="83"/>
        <item sd="0" x="97"/>
        <item sd="0" x="41"/>
        <item sd="0" x="111"/>
        <item sd="0" x="112"/>
        <item sd="0" x="77"/>
        <item sd="0" x="115"/>
        <item sd="0" x="140"/>
        <item sd="0" x="92"/>
        <item sd="0" x="9"/>
        <item sd="0" x="109"/>
        <item sd="0" x="7"/>
        <item sd="0" x="103"/>
        <item sd="0" x="35"/>
        <item sd="0" x="133"/>
        <item sd="0" x="139"/>
        <item sd="0" x="18"/>
        <item sd="0" x="117"/>
        <item sd="0" x="132"/>
        <item sd="0" x="119"/>
        <item sd="0" x="57"/>
        <item sd="0" x="42"/>
        <item sd="0" x="16"/>
        <item sd="0" x="26"/>
        <item sd="0" x="20"/>
        <item sd="0" x="122"/>
        <item sd="0" x="99"/>
        <item sd="0" x="34"/>
        <item sd="0" x="135"/>
        <item sd="0" x="93"/>
        <item sd="0" x="62"/>
        <item sd="0" x="149"/>
        <item sd="0" x="101"/>
        <item sd="0" x="58"/>
        <item t="default" sd="0"/>
      </items>
    </pivotField>
    <pivotField showAll="0"/>
    <pivotField showAll="0"/>
    <pivotField showAll="0"/>
    <pivotField showAll="0"/>
    <pivotField showAll="0"/>
    <pivotField axis="axisRow" showAll="0">
      <items count="154">
        <item x="58"/>
        <item x="89"/>
        <item x="73"/>
        <item x="55"/>
        <item x="66"/>
        <item x="123"/>
        <item x="61"/>
        <item x="50"/>
        <item x="130"/>
        <item x="103"/>
        <item x="12"/>
        <item x="93"/>
        <item x="5"/>
        <item x="48"/>
        <item x="95"/>
        <item x="9"/>
        <item x="21"/>
        <item x="91"/>
        <item x="18"/>
        <item x="117"/>
        <item x="43"/>
        <item x="100"/>
        <item x="76"/>
        <item x="38"/>
        <item x="33"/>
        <item x="132"/>
        <item x="139"/>
        <item x="36"/>
        <item x="97"/>
        <item x="125"/>
        <item x="127"/>
        <item x="99"/>
        <item x="44"/>
        <item x="138"/>
        <item x="131"/>
        <item x="28"/>
        <item x="79"/>
        <item x="72"/>
        <item x="26"/>
        <item x="60"/>
        <item x="105"/>
        <item x="49"/>
        <item x="120"/>
        <item x="148"/>
        <item x="6"/>
        <item x="86"/>
        <item x="88"/>
        <item x="141"/>
        <item x="23"/>
        <item x="96"/>
        <item x="46"/>
        <item x="78"/>
        <item x="149"/>
        <item x="54"/>
        <item x="92"/>
        <item x="144"/>
        <item x="14"/>
        <item x="124"/>
        <item x="84"/>
        <item x="10"/>
        <item x="122"/>
        <item x="51"/>
        <item x="147"/>
        <item x="112"/>
        <item x="102"/>
        <item x="4"/>
        <item x="77"/>
        <item x="114"/>
        <item x="13"/>
        <item x="62"/>
        <item x="63"/>
        <item x="74"/>
        <item x="106"/>
        <item x="64"/>
        <item x="110"/>
        <item x="19"/>
        <item x="53"/>
        <item x="52"/>
        <item x="81"/>
        <item x="133"/>
        <item x="65"/>
        <item x="3"/>
        <item x="107"/>
        <item x="146"/>
        <item x="69"/>
        <item x="143"/>
        <item x="87"/>
        <item x="109"/>
        <item x="17"/>
        <item x="68"/>
        <item x="85"/>
        <item x="31"/>
        <item x="121"/>
        <item x="145"/>
        <item x="20"/>
        <item x="42"/>
        <item x="2"/>
        <item x="80"/>
        <item x="0"/>
        <item x="134"/>
        <item x="118"/>
        <item x="90"/>
        <item x="152"/>
        <item x="24"/>
        <item x="27"/>
        <item x="71"/>
        <item x="104"/>
        <item x="129"/>
        <item x="67"/>
        <item x="11"/>
        <item x="101"/>
        <item x="115"/>
        <item x="47"/>
        <item x="34"/>
        <item x="140"/>
        <item x="25"/>
        <item x="119"/>
        <item x="113"/>
        <item x="37"/>
        <item x="135"/>
        <item x="29"/>
        <item x="98"/>
        <item x="136"/>
        <item x="82"/>
        <item x="151"/>
        <item x="40"/>
        <item x="32"/>
        <item x="57"/>
        <item x="41"/>
        <item x="45"/>
        <item x="30"/>
        <item x="108"/>
        <item x="111"/>
        <item x="22"/>
        <item x="35"/>
        <item x="116"/>
        <item x="94"/>
        <item x="150"/>
        <item x="142"/>
        <item x="126"/>
        <item x="75"/>
        <item x="70"/>
        <item x="59"/>
        <item x="15"/>
        <item x="128"/>
        <item x="7"/>
        <item x="1"/>
        <item x="39"/>
        <item x="137"/>
        <item x="56"/>
        <item x="8"/>
        <item x="83"/>
        <item x="16"/>
        <item t="default"/>
      </items>
    </pivotField>
    <pivotField axis="axisRow" showAll="0">
      <items count="166">
        <item x="83"/>
        <item x="82"/>
        <item x="19"/>
        <item x="79"/>
        <item x="78"/>
        <item x="48"/>
        <item x="80"/>
        <item x="44"/>
        <item x="141"/>
        <item x="142"/>
        <item x="144"/>
        <item x="91"/>
        <item x="90"/>
        <item x="92"/>
        <item x="93"/>
        <item x="94"/>
        <item x="115"/>
        <item x="52"/>
        <item x="53"/>
        <item x="54"/>
        <item x="69"/>
        <item x="70"/>
        <item x="71"/>
        <item x="21"/>
        <item x="104"/>
        <item x="145"/>
        <item x="159"/>
        <item x="97"/>
        <item x="39"/>
        <item x="17"/>
        <item x="42"/>
        <item x="40"/>
        <item x="124"/>
        <item x="125"/>
        <item x="131"/>
        <item x="130"/>
        <item x="163"/>
        <item x="119"/>
        <item x="96"/>
        <item x="2"/>
        <item x="64"/>
        <item x="23"/>
        <item x="30"/>
        <item x="89"/>
        <item x="116"/>
        <item x="31"/>
        <item x="1"/>
        <item x="143"/>
        <item x="4"/>
        <item x="28"/>
        <item x="66"/>
        <item x="133"/>
        <item x="32"/>
        <item x="155"/>
        <item x="46"/>
        <item x="57"/>
        <item x="3"/>
        <item x="33"/>
        <item x="41"/>
        <item x="14"/>
        <item x="107"/>
        <item x="126"/>
        <item x="164"/>
        <item x="24"/>
        <item x="157"/>
        <item x="10"/>
        <item x="25"/>
        <item x="111"/>
        <item x="60"/>
        <item x="61"/>
        <item x="62"/>
        <item x="9"/>
        <item x="102"/>
        <item x="137"/>
        <item x="152"/>
        <item x="7"/>
        <item x="13"/>
        <item x="76"/>
        <item x="123"/>
        <item x="0"/>
        <item x="99"/>
        <item x="127"/>
        <item x="59"/>
        <item x="73"/>
        <item x="51"/>
        <item x="103"/>
        <item x="132"/>
        <item x="75"/>
        <item x="58"/>
        <item x="106"/>
        <item x="120"/>
        <item x="5"/>
        <item x="6"/>
        <item x="110"/>
        <item x="162"/>
        <item x="8"/>
        <item x="36"/>
        <item x="148"/>
        <item x="149"/>
        <item x="150"/>
        <item x="151"/>
        <item x="128"/>
        <item x="129"/>
        <item x="95"/>
        <item x="56"/>
        <item x="50"/>
        <item x="138"/>
        <item x="158"/>
        <item x="29"/>
        <item x="20"/>
        <item x="156"/>
        <item x="77"/>
        <item x="43"/>
        <item x="72"/>
        <item x="160"/>
        <item x="153"/>
        <item x="154"/>
        <item x="100"/>
        <item x="68"/>
        <item x="35"/>
        <item x="45"/>
        <item x="121"/>
        <item x="47"/>
        <item x="74"/>
        <item x="27"/>
        <item x="34"/>
        <item x="63"/>
        <item x="16"/>
        <item x="136"/>
        <item x="135"/>
        <item x="134"/>
        <item x="108"/>
        <item x="105"/>
        <item x="113"/>
        <item x="117"/>
        <item x="55"/>
        <item x="15"/>
        <item x="81"/>
        <item x="12"/>
        <item x="26"/>
        <item x="67"/>
        <item x="146"/>
        <item x="114"/>
        <item x="85"/>
        <item x="84"/>
        <item x="86"/>
        <item x="38"/>
        <item x="101"/>
        <item x="140"/>
        <item x="18"/>
        <item x="37"/>
        <item x="161"/>
        <item x="122"/>
        <item x="98"/>
        <item x="109"/>
        <item x="87"/>
        <item x="88"/>
        <item x="139"/>
        <item x="118"/>
        <item x="49"/>
        <item x="22"/>
        <item x="112"/>
        <item x="65"/>
        <item x="147"/>
        <item x="11"/>
        <item t="default"/>
      </items>
    </pivotField>
    <pivotField axis="axisRow" showAll="0">
      <items count="147">
        <item x="26"/>
        <item x="59"/>
        <item x="100"/>
        <item x="144"/>
        <item x="47"/>
        <item x="136"/>
        <item x="132"/>
        <item x="130"/>
        <item x="123"/>
        <item x="84"/>
        <item x="94"/>
        <item x="115"/>
        <item x="36"/>
        <item x="71"/>
        <item x="42"/>
        <item x="111"/>
        <item x="57"/>
        <item x="38"/>
        <item x="22"/>
        <item x="117"/>
        <item x="12"/>
        <item x="125"/>
        <item x="120"/>
        <item x="70"/>
        <item x="35"/>
        <item x="102"/>
        <item x="90"/>
        <item x="32"/>
        <item x="87"/>
        <item x="74"/>
        <item x="133"/>
        <item x="92"/>
        <item x="6"/>
        <item x="25"/>
        <item x="56"/>
        <item x="46"/>
        <item x="79"/>
        <item x="104"/>
        <item x="67"/>
        <item x="81"/>
        <item x="50"/>
        <item x="20"/>
        <item x="91"/>
        <item x="51"/>
        <item x="128"/>
        <item x="14"/>
        <item x="131"/>
        <item x="10"/>
        <item x="80"/>
        <item x="24"/>
        <item x="52"/>
        <item x="9"/>
        <item x="140"/>
        <item x="139"/>
        <item x="103"/>
        <item x="1"/>
        <item x="4"/>
        <item x="48"/>
        <item x="41"/>
        <item x="98"/>
        <item x="82"/>
        <item x="68"/>
        <item x="34"/>
        <item x="108"/>
        <item x="63"/>
        <item x="13"/>
        <item x="96"/>
        <item x="27"/>
        <item x="145"/>
        <item x="101"/>
        <item x="45"/>
        <item x="29"/>
        <item x="77"/>
        <item x="5"/>
        <item x="137"/>
        <item x="65"/>
        <item x="66"/>
        <item x="44"/>
        <item x="49"/>
        <item x="0"/>
        <item x="75"/>
        <item x="143"/>
        <item x="61"/>
        <item x="72"/>
        <item x="2"/>
        <item x="76"/>
        <item x="118"/>
        <item x="43"/>
        <item x="37"/>
        <item x="135"/>
        <item x="39"/>
        <item x="105"/>
        <item x="95"/>
        <item x="58"/>
        <item x="85"/>
        <item x="83"/>
        <item x="112"/>
        <item x="64"/>
        <item x="3"/>
        <item x="23"/>
        <item x="30"/>
        <item x="18"/>
        <item x="16"/>
        <item x="60"/>
        <item x="55"/>
        <item x="62"/>
        <item x="141"/>
        <item x="122"/>
        <item x="11"/>
        <item x="17"/>
        <item x="28"/>
        <item x="138"/>
        <item x="134"/>
        <item x="93"/>
        <item x="106"/>
        <item x="107"/>
        <item x="126"/>
        <item x="114"/>
        <item x="127"/>
        <item x="53"/>
        <item x="73"/>
        <item x="113"/>
        <item x="110"/>
        <item x="88"/>
        <item x="69"/>
        <item x="99"/>
        <item x="7"/>
        <item x="33"/>
        <item x="78"/>
        <item x="109"/>
        <item x="40"/>
        <item x="21"/>
        <item x="116"/>
        <item x="31"/>
        <item x="86"/>
        <item x="129"/>
        <item x="124"/>
        <item x="142"/>
        <item x="89"/>
        <item x="8"/>
        <item x="97"/>
        <item x="119"/>
        <item x="15"/>
        <item x="121"/>
        <item x="54"/>
        <item x="19"/>
        <item t="default"/>
      </items>
    </pivotField>
    <pivotField showAll="0"/>
    <pivotField showAll="0"/>
  </pivotFields>
  <rowFields count="4">
    <field x="1"/>
    <field x="7"/>
    <field x="8"/>
    <field x="9"/>
  </rowFields>
  <rowItems count="15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 t="grand">
      <x/>
    </i>
  </rowItems>
  <colItems count="1">
    <i/>
  </colItems>
  <formats count="14">
    <format dxfId="33">
      <pivotArea type="all" dataOnly="0" outline="0" fieldPosition="0"/>
    </format>
    <format dxfId="32">
      <pivotArea field="1" type="button" dataOnly="0" labelOnly="1" outline="0" axis="axisRow" fieldPosition="0"/>
    </format>
    <format dxfId="31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0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9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8">
      <pivotArea dataOnly="0" labelOnly="1" fieldPosition="0">
        <references count="1">
          <reference field="1" count="3">
            <x v="150"/>
            <x v="151"/>
            <x v="152"/>
          </reference>
        </references>
      </pivotArea>
    </format>
    <format dxfId="27">
      <pivotArea dataOnly="0" labelOnly="1" grandRow="1" outline="0" fieldPosition="0"/>
    </format>
    <format dxfId="26">
      <pivotArea type="all" dataOnly="0" outline="0" fieldPosition="0"/>
    </format>
    <format dxfId="25">
      <pivotArea field="1" type="button" dataOnly="0" labelOnly="1" outline="0" axis="axisRow" fieldPosition="0"/>
    </format>
    <format dxfId="24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3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2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1">
      <pivotArea dataOnly="0" labelOnly="1" fieldPosition="0">
        <references count="1">
          <reference field="1" count="3">
            <x v="150"/>
            <x v="151"/>
            <x v="152"/>
          </reference>
        </references>
      </pivotArea>
    </format>
    <format dxfId="2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Relationship Id="rId2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6.xml"/><Relationship Id="rId4" Type="http://schemas.openxmlformats.org/officeDocument/2006/relationships/pivotTable" Target="../pivotTables/pivotTable7.xml"/><Relationship Id="rId5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4.xml"/><Relationship Id="rId2" Type="http://schemas.openxmlformats.org/officeDocument/2006/relationships/pivotTable" Target="../pivotTables/pivotTable5.xml"/></Relationships>
</file>

<file path=xl/worksheets/_rels/sheet5.xml.rels><?xml version="1.0" encoding="UTF-8" standalone="yes"?>
<Relationships xmlns="http://schemas.openxmlformats.org/package/2006/relationships"><Relationship Id="rId11" Type="http://schemas.openxmlformats.org/officeDocument/2006/relationships/hyperlink" Target="mailto:info@euroturs.rs" TargetMode="External"/><Relationship Id="rId12" Type="http://schemas.openxmlformats.org/officeDocument/2006/relationships/hyperlink" Target="mailto:mikiimikinis@gmail.com" TargetMode="External"/><Relationship Id="rId13" Type="http://schemas.openxmlformats.org/officeDocument/2006/relationships/hyperlink" Target="mailto:pirotblendatours@gmail.com" TargetMode="External"/><Relationship Id="rId14" Type="http://schemas.openxmlformats.org/officeDocument/2006/relationships/hyperlink" Target="mailto:dojcinovic@gmail.com" TargetMode="External"/><Relationship Id="rId15" Type="http://schemas.openxmlformats.org/officeDocument/2006/relationships/hyperlink" Target="mailto:info@flixabus.com" TargetMode="External"/><Relationship Id="rId16" Type="http://schemas.openxmlformats.org/officeDocument/2006/relationships/hyperlink" Target="mailto:milos.strbac@barcino.travel" TargetMode="External"/><Relationship Id="rId17" Type="http://schemas.openxmlformats.org/officeDocument/2006/relationships/hyperlink" Target="mailto:miodrag@lineprevoz.rs" TargetMode="External"/><Relationship Id="rId18" Type="http://schemas.openxmlformats.org/officeDocument/2006/relationships/hyperlink" Target="mailto:nedeljkotomicns@gmail.com" TargetMode="External"/><Relationship Id="rId19" Type="http://schemas.openxmlformats.org/officeDocument/2006/relationships/printerSettings" Target="../printerSettings/printerSettings4.bin"/><Relationship Id="rId1" Type="http://schemas.openxmlformats.org/officeDocument/2006/relationships/hyperlink" Target="mailto:autobusiintegral@gmail.com" TargetMode="External"/><Relationship Id="rId2" Type="http://schemas.openxmlformats.org/officeDocument/2006/relationships/hyperlink" Target="mailto:putovanja@maestrotravel.rs" TargetMode="External"/><Relationship Id="rId3" Type="http://schemas.openxmlformats.org/officeDocument/2006/relationships/hyperlink" Target="mailto:wintraveldoo@gmail.com" TargetMode="External"/><Relationship Id="rId4" Type="http://schemas.openxmlformats.org/officeDocument/2006/relationships/hyperlink" Target="mailto:naisturs@gmail.com" TargetMode="External"/><Relationship Id="rId5" Type="http://schemas.openxmlformats.org/officeDocument/2006/relationships/hyperlink" Target="mailto:adionavoyages@gmail.com" TargetMode="External"/><Relationship Id="rId6" Type="http://schemas.openxmlformats.org/officeDocument/2006/relationships/hyperlink" Target="mailto:martrans@gmail.com" TargetMode="External"/><Relationship Id="rId7" Type="http://schemas.openxmlformats.org/officeDocument/2006/relationships/hyperlink" Target="mailto:putovanja@maestrotravel.rs" TargetMode="External"/><Relationship Id="rId8" Type="http://schemas.openxmlformats.org/officeDocument/2006/relationships/hyperlink" Target="mailto:wintraveldoo@gmail.com" TargetMode="External"/><Relationship Id="rId9" Type="http://schemas.openxmlformats.org/officeDocument/2006/relationships/hyperlink" Target="mailto:adionavoyages@gmail.com" TargetMode="External"/><Relationship Id="rId10" Type="http://schemas.openxmlformats.org/officeDocument/2006/relationships/hyperlink" Target="mailto:tihiprevoz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56"/>
  <sheetViews>
    <sheetView topLeftCell="A49" workbookViewId="0">
      <selection activeCell="B54" sqref="B54"/>
    </sheetView>
  </sheetViews>
  <sheetFormatPr baseColWidth="10" defaultColWidth="8.83203125" defaultRowHeight="15" x14ac:dyDescent="0.2"/>
  <cols>
    <col min="1" max="1" width="20.1640625" bestFit="1" customWidth="1"/>
    <col min="2" max="2" width="28.6640625" bestFit="1" customWidth="1"/>
    <col min="3" max="3" width="18.1640625" bestFit="1" customWidth="1"/>
  </cols>
  <sheetData>
    <row r="2" spans="1:3" x14ac:dyDescent="0.2">
      <c r="A2" t="s">
        <v>398</v>
      </c>
    </row>
    <row r="3" spans="1:3" x14ac:dyDescent="0.2">
      <c r="A3" s="1" t="s">
        <v>318</v>
      </c>
      <c r="B3" t="s">
        <v>320</v>
      </c>
      <c r="C3" t="s">
        <v>321</v>
      </c>
    </row>
    <row r="4" spans="1:3" x14ac:dyDescent="0.2">
      <c r="A4" s="2" t="s">
        <v>175</v>
      </c>
      <c r="B4" s="3">
        <v>4</v>
      </c>
      <c r="C4" s="3">
        <v>209</v>
      </c>
    </row>
    <row r="5" spans="1:3" x14ac:dyDescent="0.2">
      <c r="A5" s="2" t="s">
        <v>106</v>
      </c>
      <c r="B5" s="3">
        <v>2</v>
      </c>
      <c r="C5" s="3">
        <v>26</v>
      </c>
    </row>
    <row r="6" spans="1:3" x14ac:dyDescent="0.2">
      <c r="A6" s="2" t="s">
        <v>40</v>
      </c>
      <c r="B6" s="3">
        <v>10</v>
      </c>
      <c r="C6" s="3">
        <v>443</v>
      </c>
    </row>
    <row r="7" spans="1:3" x14ac:dyDescent="0.2">
      <c r="A7" s="2" t="s">
        <v>183</v>
      </c>
      <c r="B7" s="3">
        <v>8</v>
      </c>
      <c r="C7" s="3">
        <v>166</v>
      </c>
    </row>
    <row r="8" spans="1:3" x14ac:dyDescent="0.2">
      <c r="A8" s="2" t="s">
        <v>46</v>
      </c>
      <c r="B8" s="3">
        <v>10</v>
      </c>
      <c r="C8" s="3">
        <v>500</v>
      </c>
    </row>
    <row r="9" spans="1:3" x14ac:dyDescent="0.2">
      <c r="A9" s="2" t="s">
        <v>278</v>
      </c>
      <c r="B9" s="3">
        <v>50</v>
      </c>
      <c r="C9" s="3">
        <v>2500</v>
      </c>
    </row>
    <row r="10" spans="1:3" x14ac:dyDescent="0.2">
      <c r="A10" s="2" t="s">
        <v>102</v>
      </c>
      <c r="B10" s="3">
        <v>6</v>
      </c>
      <c r="C10" s="3">
        <v>271</v>
      </c>
    </row>
    <row r="11" spans="1:3" x14ac:dyDescent="0.2">
      <c r="A11" s="2" t="s">
        <v>150</v>
      </c>
      <c r="B11" s="3">
        <v>1376</v>
      </c>
      <c r="C11" s="3">
        <v>91340</v>
      </c>
    </row>
    <row r="12" spans="1:3" x14ac:dyDescent="0.2">
      <c r="A12" s="2" t="s">
        <v>238</v>
      </c>
      <c r="B12" s="3">
        <v>7</v>
      </c>
      <c r="C12" s="3">
        <v>175</v>
      </c>
    </row>
    <row r="13" spans="1:3" x14ac:dyDescent="0.2">
      <c r="A13" s="2" t="s">
        <v>22</v>
      </c>
      <c r="B13" s="3">
        <v>30</v>
      </c>
      <c r="C13" s="3">
        <v>1500</v>
      </c>
    </row>
    <row r="14" spans="1:3" x14ac:dyDescent="0.2">
      <c r="A14" s="2" t="s">
        <v>255</v>
      </c>
      <c r="B14" s="3">
        <v>4</v>
      </c>
      <c r="C14" s="3">
        <v>80</v>
      </c>
    </row>
    <row r="15" spans="1:3" x14ac:dyDescent="0.2">
      <c r="A15" s="2" t="s">
        <v>245</v>
      </c>
      <c r="B15" s="3">
        <v>10</v>
      </c>
      <c r="C15" s="3">
        <v>434</v>
      </c>
    </row>
    <row r="16" spans="1:3" x14ac:dyDescent="0.2">
      <c r="A16" s="2" t="s">
        <v>252</v>
      </c>
      <c r="B16" s="3">
        <v>1</v>
      </c>
      <c r="C16" s="3">
        <v>50</v>
      </c>
    </row>
    <row r="17" spans="1:3" x14ac:dyDescent="0.2">
      <c r="A17" s="2" t="s">
        <v>72</v>
      </c>
      <c r="B17" s="3">
        <v>53</v>
      </c>
      <c r="C17" s="3">
        <v>2650</v>
      </c>
    </row>
    <row r="18" spans="1:3" x14ac:dyDescent="0.2">
      <c r="A18" s="2" t="s">
        <v>286</v>
      </c>
      <c r="B18" s="3">
        <v>10</v>
      </c>
      <c r="C18" s="3">
        <v>500</v>
      </c>
    </row>
    <row r="19" spans="1:3" x14ac:dyDescent="0.2">
      <c r="A19" s="2" t="s">
        <v>242</v>
      </c>
      <c r="B19" s="3">
        <v>7</v>
      </c>
      <c r="C19" s="3">
        <v>315</v>
      </c>
    </row>
    <row r="20" spans="1:3" x14ac:dyDescent="0.2">
      <c r="A20" s="2" t="s">
        <v>76</v>
      </c>
      <c r="B20" s="3">
        <v>5</v>
      </c>
      <c r="C20" s="3">
        <v>250</v>
      </c>
    </row>
    <row r="21" spans="1:3" x14ac:dyDescent="0.2">
      <c r="A21" s="2" t="s">
        <v>200</v>
      </c>
      <c r="B21" s="3">
        <v>10</v>
      </c>
      <c r="C21" s="3">
        <v>500</v>
      </c>
    </row>
    <row r="22" spans="1:3" x14ac:dyDescent="0.2">
      <c r="A22" s="2" t="s">
        <v>53</v>
      </c>
      <c r="B22" s="3">
        <v>35</v>
      </c>
      <c r="C22" s="3">
        <v>1604</v>
      </c>
    </row>
    <row r="23" spans="1:3" x14ac:dyDescent="0.2">
      <c r="A23" s="2" t="s">
        <v>123</v>
      </c>
      <c r="B23" s="3">
        <v>3</v>
      </c>
      <c r="C23" s="3">
        <v>150</v>
      </c>
    </row>
    <row r="24" spans="1:3" x14ac:dyDescent="0.2">
      <c r="A24" s="2" t="s">
        <v>116</v>
      </c>
      <c r="B24" s="3">
        <v>114</v>
      </c>
      <c r="C24" s="3">
        <v>7819</v>
      </c>
    </row>
    <row r="25" spans="1:3" x14ac:dyDescent="0.2">
      <c r="A25" s="2" t="s">
        <v>75</v>
      </c>
      <c r="B25" s="3">
        <v>61</v>
      </c>
      <c r="C25" s="3">
        <v>3050</v>
      </c>
    </row>
    <row r="26" spans="1:3" x14ac:dyDescent="0.2">
      <c r="A26" s="2" t="s">
        <v>214</v>
      </c>
      <c r="B26" s="3">
        <v>3</v>
      </c>
      <c r="C26" s="3">
        <v>90</v>
      </c>
    </row>
    <row r="27" spans="1:3" x14ac:dyDescent="0.2">
      <c r="A27" s="2" t="s">
        <v>393</v>
      </c>
      <c r="B27" s="3">
        <v>18</v>
      </c>
      <c r="C27" s="3">
        <v>720</v>
      </c>
    </row>
    <row r="28" spans="1:3" x14ac:dyDescent="0.2">
      <c r="A28" s="2" t="s">
        <v>232</v>
      </c>
      <c r="B28" s="3">
        <v>72</v>
      </c>
      <c r="C28" s="3">
        <v>3953</v>
      </c>
    </row>
    <row r="29" spans="1:3" x14ac:dyDescent="0.2">
      <c r="A29" s="2" t="s">
        <v>134</v>
      </c>
      <c r="B29" s="3">
        <v>38</v>
      </c>
      <c r="C29" s="3">
        <v>1805</v>
      </c>
    </row>
    <row r="30" spans="1:3" x14ac:dyDescent="0.2">
      <c r="A30" s="2" t="s">
        <v>27</v>
      </c>
      <c r="B30" s="3">
        <v>50</v>
      </c>
      <c r="C30" s="3">
        <v>2200</v>
      </c>
    </row>
    <row r="31" spans="1:3" x14ac:dyDescent="0.2">
      <c r="A31" s="2" t="s">
        <v>220</v>
      </c>
      <c r="B31" s="3">
        <v>382</v>
      </c>
      <c r="C31" s="3">
        <v>23880</v>
      </c>
    </row>
    <row r="32" spans="1:3" x14ac:dyDescent="0.2">
      <c r="A32" s="2" t="s">
        <v>57</v>
      </c>
      <c r="B32" s="3">
        <v>12</v>
      </c>
      <c r="C32" s="3">
        <v>390</v>
      </c>
    </row>
    <row r="33" spans="1:3" x14ac:dyDescent="0.2">
      <c r="A33" s="2" t="s">
        <v>80</v>
      </c>
      <c r="B33" s="3">
        <v>43</v>
      </c>
      <c r="C33" s="3">
        <v>2150</v>
      </c>
    </row>
    <row r="34" spans="1:3" x14ac:dyDescent="0.2">
      <c r="A34" s="2" t="s">
        <v>151</v>
      </c>
      <c r="B34" s="3">
        <v>164</v>
      </c>
      <c r="C34" s="3">
        <v>8395</v>
      </c>
    </row>
    <row r="35" spans="1:3" x14ac:dyDescent="0.2">
      <c r="A35" s="2" t="s">
        <v>99</v>
      </c>
      <c r="B35" s="3">
        <v>64</v>
      </c>
      <c r="C35" s="3">
        <v>2599</v>
      </c>
    </row>
    <row r="36" spans="1:3" x14ac:dyDescent="0.2">
      <c r="A36" s="2" t="s">
        <v>577</v>
      </c>
      <c r="B36" s="3">
        <v>5</v>
      </c>
      <c r="C36" s="3">
        <v>250</v>
      </c>
    </row>
    <row r="37" spans="1:3" x14ac:dyDescent="0.2">
      <c r="A37" s="2" t="s">
        <v>521</v>
      </c>
      <c r="B37" s="3">
        <v>44</v>
      </c>
      <c r="C37" s="3">
        <v>2066</v>
      </c>
    </row>
    <row r="38" spans="1:3" x14ac:dyDescent="0.2">
      <c r="A38" s="2" t="s">
        <v>419</v>
      </c>
      <c r="B38" s="3">
        <v>1</v>
      </c>
      <c r="C38" s="3">
        <v>64</v>
      </c>
    </row>
    <row r="39" spans="1:3" x14ac:dyDescent="0.2">
      <c r="A39" s="2" t="s">
        <v>413</v>
      </c>
      <c r="B39" s="3">
        <v>4</v>
      </c>
      <c r="C39" s="3">
        <v>256</v>
      </c>
    </row>
    <row r="40" spans="1:3" x14ac:dyDescent="0.2">
      <c r="A40" s="2" t="s">
        <v>506</v>
      </c>
      <c r="B40" s="3">
        <v>75</v>
      </c>
      <c r="C40" s="3">
        <v>3600</v>
      </c>
    </row>
    <row r="41" spans="1:3" x14ac:dyDescent="0.2">
      <c r="A41" s="2" t="s">
        <v>418</v>
      </c>
      <c r="B41" s="3">
        <v>1</v>
      </c>
      <c r="C41" s="3">
        <v>46</v>
      </c>
    </row>
    <row r="42" spans="1:3" x14ac:dyDescent="0.2">
      <c r="A42" s="2" t="s">
        <v>526</v>
      </c>
      <c r="B42" s="3">
        <v>11</v>
      </c>
      <c r="C42" s="3">
        <v>796</v>
      </c>
    </row>
    <row r="43" spans="1:3" x14ac:dyDescent="0.2">
      <c r="A43" s="2" t="s">
        <v>421</v>
      </c>
      <c r="B43" s="3">
        <v>4</v>
      </c>
      <c r="C43" s="3">
        <v>170</v>
      </c>
    </row>
    <row r="44" spans="1:3" x14ac:dyDescent="0.2">
      <c r="A44" s="2" t="s">
        <v>414</v>
      </c>
      <c r="B44" s="3">
        <v>4</v>
      </c>
      <c r="C44" s="3">
        <v>256</v>
      </c>
    </row>
    <row r="45" spans="1:3" x14ac:dyDescent="0.2">
      <c r="A45" s="2" t="s">
        <v>417</v>
      </c>
      <c r="B45" s="3">
        <v>1</v>
      </c>
      <c r="C45" s="3">
        <v>55</v>
      </c>
    </row>
    <row r="46" spans="1:3" x14ac:dyDescent="0.2">
      <c r="A46" s="2" t="s">
        <v>594</v>
      </c>
      <c r="B46" s="3">
        <v>2</v>
      </c>
      <c r="C46" s="3">
        <v>100</v>
      </c>
    </row>
    <row r="47" spans="1:3" x14ac:dyDescent="0.2">
      <c r="A47" s="2" t="s">
        <v>404</v>
      </c>
      <c r="B47" s="3">
        <v>20</v>
      </c>
      <c r="C47" s="3">
        <v>2000</v>
      </c>
    </row>
    <row r="48" spans="1:3" x14ac:dyDescent="0.2">
      <c r="A48" s="2" t="s">
        <v>578</v>
      </c>
      <c r="B48" s="3">
        <v>6</v>
      </c>
      <c r="C48" s="3">
        <v>300</v>
      </c>
    </row>
    <row r="49" spans="1:3" x14ac:dyDescent="0.2">
      <c r="A49" s="2" t="s">
        <v>407</v>
      </c>
      <c r="B49" s="3">
        <v>4</v>
      </c>
      <c r="C49" s="3">
        <v>132</v>
      </c>
    </row>
    <row r="50" spans="1:3" x14ac:dyDescent="0.2">
      <c r="A50" s="2" t="s">
        <v>478</v>
      </c>
      <c r="B50" s="3">
        <v>9</v>
      </c>
      <c r="C50" s="3">
        <v>254</v>
      </c>
    </row>
    <row r="51" spans="1:3" x14ac:dyDescent="0.2">
      <c r="A51" s="2" t="s">
        <v>540</v>
      </c>
      <c r="B51" s="3">
        <v>15</v>
      </c>
      <c r="C51" s="3">
        <v>860</v>
      </c>
    </row>
    <row r="52" spans="1:3" x14ac:dyDescent="0.2">
      <c r="A52" s="2" t="s">
        <v>595</v>
      </c>
      <c r="B52" s="3">
        <v>6</v>
      </c>
      <c r="C52" s="3">
        <v>408</v>
      </c>
    </row>
    <row r="53" spans="1:3" x14ac:dyDescent="0.2">
      <c r="A53" s="2" t="s">
        <v>469</v>
      </c>
      <c r="B53" s="3">
        <v>3</v>
      </c>
      <c r="C53" s="3">
        <v>187</v>
      </c>
    </row>
    <row r="54" spans="1:3" x14ac:dyDescent="0.2">
      <c r="A54" s="2" t="s">
        <v>401</v>
      </c>
      <c r="B54" s="3">
        <v>15</v>
      </c>
      <c r="C54" s="3">
        <v>1500</v>
      </c>
    </row>
    <row r="55" spans="1:3" x14ac:dyDescent="0.2">
      <c r="A55" s="2" t="s">
        <v>579</v>
      </c>
      <c r="B55" s="3">
        <v>1</v>
      </c>
      <c r="C55" s="3">
        <v>8</v>
      </c>
    </row>
    <row r="56" spans="1:3" x14ac:dyDescent="0.2">
      <c r="A56" s="2" t="s">
        <v>319</v>
      </c>
      <c r="B56" s="3">
        <v>2893</v>
      </c>
      <c r="C56" s="3">
        <v>174022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5"/>
  <sheetViews>
    <sheetView topLeftCell="A82" workbookViewId="0">
      <selection activeCell="A90" sqref="A90"/>
    </sheetView>
  </sheetViews>
  <sheetFormatPr baseColWidth="10" defaultColWidth="8.83203125" defaultRowHeight="15" x14ac:dyDescent="0.2"/>
  <cols>
    <col min="1" max="1" width="50.5" bestFit="1" customWidth="1"/>
    <col min="2" max="2" width="28.6640625" bestFit="1" customWidth="1"/>
    <col min="3" max="3" width="18.1640625" bestFit="1" customWidth="1"/>
  </cols>
  <sheetData>
    <row r="1" spans="1:3" x14ac:dyDescent="0.2">
      <c r="A1" t="s">
        <v>399</v>
      </c>
    </row>
    <row r="3" spans="1:3" x14ac:dyDescent="0.2">
      <c r="A3" s="1" t="s">
        <v>318</v>
      </c>
      <c r="B3" t="s">
        <v>320</v>
      </c>
      <c r="C3" t="s">
        <v>321</v>
      </c>
    </row>
    <row r="4" spans="1:3" x14ac:dyDescent="0.2">
      <c r="A4" s="2" t="s">
        <v>330</v>
      </c>
      <c r="B4" s="3">
        <v>3</v>
      </c>
      <c r="C4" s="3">
        <v>150</v>
      </c>
    </row>
    <row r="5" spans="1:3" x14ac:dyDescent="0.2">
      <c r="A5" s="2" t="s">
        <v>50</v>
      </c>
      <c r="B5" s="3">
        <v>230</v>
      </c>
      <c r="C5" s="3">
        <v>9200</v>
      </c>
    </row>
    <row r="6" spans="1:3" x14ac:dyDescent="0.2">
      <c r="A6" s="2" t="s">
        <v>98</v>
      </c>
      <c r="B6" s="3">
        <v>40</v>
      </c>
      <c r="C6" s="3">
        <v>1824</v>
      </c>
    </row>
    <row r="7" spans="1:3" x14ac:dyDescent="0.2">
      <c r="A7" s="2" t="s">
        <v>368</v>
      </c>
      <c r="B7" s="3">
        <v>8</v>
      </c>
      <c r="C7" s="3">
        <v>400</v>
      </c>
    </row>
    <row r="8" spans="1:3" x14ac:dyDescent="0.2">
      <c r="A8" s="2" t="s">
        <v>182</v>
      </c>
      <c r="B8" s="3">
        <v>8</v>
      </c>
      <c r="C8" s="3">
        <v>166</v>
      </c>
    </row>
    <row r="9" spans="1:3" x14ac:dyDescent="0.2">
      <c r="A9" s="2" t="s">
        <v>71</v>
      </c>
      <c r="B9" s="3">
        <v>80</v>
      </c>
      <c r="C9" s="3">
        <v>4000</v>
      </c>
    </row>
    <row r="10" spans="1:3" x14ac:dyDescent="0.2">
      <c r="A10" s="2" t="s">
        <v>122</v>
      </c>
      <c r="B10" s="3">
        <v>3</v>
      </c>
      <c r="C10" s="3">
        <v>150</v>
      </c>
    </row>
    <row r="11" spans="1:3" x14ac:dyDescent="0.2">
      <c r="A11" s="2" t="s">
        <v>23</v>
      </c>
      <c r="B11" s="3">
        <v>30</v>
      </c>
      <c r="C11" s="3">
        <v>1500</v>
      </c>
    </row>
    <row r="12" spans="1:3" x14ac:dyDescent="0.2">
      <c r="A12" s="2" t="s">
        <v>392</v>
      </c>
      <c r="B12" s="3">
        <v>18</v>
      </c>
      <c r="C12" s="3">
        <v>720</v>
      </c>
    </row>
    <row r="13" spans="1:3" x14ac:dyDescent="0.2">
      <c r="A13" s="2" t="s">
        <v>165</v>
      </c>
      <c r="B13" s="3">
        <v>4</v>
      </c>
      <c r="C13" s="3">
        <v>152</v>
      </c>
    </row>
    <row r="14" spans="1:3" x14ac:dyDescent="0.2">
      <c r="A14" s="2" t="s">
        <v>359</v>
      </c>
      <c r="B14" s="3">
        <v>4</v>
      </c>
      <c r="C14" s="3">
        <v>200</v>
      </c>
    </row>
    <row r="15" spans="1:3" x14ac:dyDescent="0.2">
      <c r="A15" s="2" t="s">
        <v>154</v>
      </c>
      <c r="B15" s="3">
        <v>1</v>
      </c>
      <c r="C15" s="3">
        <v>51</v>
      </c>
    </row>
    <row r="16" spans="1:3" x14ac:dyDescent="0.2">
      <c r="A16" s="2" t="s">
        <v>49</v>
      </c>
      <c r="B16" s="3">
        <v>10</v>
      </c>
      <c r="C16" s="3">
        <v>443</v>
      </c>
    </row>
    <row r="17" spans="1:3" x14ac:dyDescent="0.2">
      <c r="A17" s="2" t="s">
        <v>235</v>
      </c>
      <c r="B17" s="3">
        <v>16</v>
      </c>
      <c r="C17" s="3">
        <v>880</v>
      </c>
    </row>
    <row r="18" spans="1:3" x14ac:dyDescent="0.2">
      <c r="A18" s="2" t="s">
        <v>377</v>
      </c>
      <c r="B18" s="3">
        <v>1</v>
      </c>
      <c r="C18" s="3">
        <v>50</v>
      </c>
    </row>
    <row r="19" spans="1:3" x14ac:dyDescent="0.2">
      <c r="A19" s="2" t="s">
        <v>56</v>
      </c>
      <c r="B19" s="3">
        <v>12</v>
      </c>
      <c r="C19" s="3">
        <v>390</v>
      </c>
    </row>
    <row r="20" spans="1:3" x14ac:dyDescent="0.2">
      <c r="A20" s="2" t="s">
        <v>334</v>
      </c>
      <c r="B20" s="3">
        <v>21</v>
      </c>
      <c r="C20" s="3">
        <v>1212</v>
      </c>
    </row>
    <row r="21" spans="1:3" x14ac:dyDescent="0.2">
      <c r="A21" s="2" t="s">
        <v>317</v>
      </c>
      <c r="B21" s="3">
        <v>41</v>
      </c>
      <c r="C21" s="3">
        <v>2173</v>
      </c>
    </row>
    <row r="22" spans="1:3" x14ac:dyDescent="0.2">
      <c r="A22" s="2" t="s">
        <v>285</v>
      </c>
      <c r="B22" s="3">
        <v>10</v>
      </c>
      <c r="C22" s="3">
        <v>500</v>
      </c>
    </row>
    <row r="23" spans="1:3" x14ac:dyDescent="0.2">
      <c r="A23" s="2" t="s">
        <v>241</v>
      </c>
      <c r="B23" s="3">
        <v>7</v>
      </c>
      <c r="C23" s="3">
        <v>315</v>
      </c>
    </row>
    <row r="24" spans="1:3" x14ac:dyDescent="0.2">
      <c r="A24" s="2" t="s">
        <v>149</v>
      </c>
      <c r="B24" s="3">
        <v>611</v>
      </c>
      <c r="C24" s="3">
        <v>60000</v>
      </c>
    </row>
    <row r="25" spans="1:3" x14ac:dyDescent="0.2">
      <c r="A25" s="2" t="s">
        <v>199</v>
      </c>
      <c r="B25" s="3">
        <v>10</v>
      </c>
      <c r="C25" s="3">
        <v>500</v>
      </c>
    </row>
    <row r="26" spans="1:3" x14ac:dyDescent="0.2">
      <c r="A26" s="2" t="s">
        <v>105</v>
      </c>
      <c r="B26" s="3">
        <v>2</v>
      </c>
      <c r="C26" s="3">
        <v>26</v>
      </c>
    </row>
    <row r="27" spans="1:3" x14ac:dyDescent="0.2">
      <c r="A27" s="2" t="s">
        <v>153</v>
      </c>
      <c r="B27" s="3">
        <v>130</v>
      </c>
      <c r="C27" s="3">
        <v>6500</v>
      </c>
    </row>
    <row r="28" spans="1:3" x14ac:dyDescent="0.2">
      <c r="A28" s="2" t="s">
        <v>60</v>
      </c>
      <c r="B28" s="3">
        <v>30</v>
      </c>
      <c r="C28" s="3">
        <v>1500</v>
      </c>
    </row>
    <row r="29" spans="1:3" x14ac:dyDescent="0.2">
      <c r="A29" s="2" t="s">
        <v>186</v>
      </c>
      <c r="B29" s="3">
        <v>11</v>
      </c>
      <c r="C29" s="3">
        <v>677</v>
      </c>
    </row>
    <row r="30" spans="1:3" x14ac:dyDescent="0.2">
      <c r="A30" s="2" t="s">
        <v>374</v>
      </c>
      <c r="B30" s="3">
        <v>1</v>
      </c>
      <c r="C30" s="3">
        <v>50</v>
      </c>
    </row>
    <row r="31" spans="1:3" x14ac:dyDescent="0.2">
      <c r="A31" s="2" t="s">
        <v>237</v>
      </c>
      <c r="B31" s="3">
        <v>7</v>
      </c>
      <c r="C31" s="3">
        <v>175</v>
      </c>
    </row>
    <row r="32" spans="1:3" x14ac:dyDescent="0.2">
      <c r="A32" s="2" t="s">
        <v>362</v>
      </c>
      <c r="B32" s="3">
        <v>10</v>
      </c>
      <c r="C32" s="3">
        <v>500</v>
      </c>
    </row>
    <row r="33" spans="1:3" x14ac:dyDescent="0.2">
      <c r="A33" s="2" t="s">
        <v>350</v>
      </c>
      <c r="B33" s="3">
        <v>7</v>
      </c>
      <c r="C33" s="3">
        <v>350</v>
      </c>
    </row>
    <row r="34" spans="1:3" x14ac:dyDescent="0.2">
      <c r="A34" s="2" t="s">
        <v>101</v>
      </c>
      <c r="B34" s="3">
        <v>6</v>
      </c>
      <c r="C34" s="3">
        <v>271</v>
      </c>
    </row>
    <row r="35" spans="1:3" x14ac:dyDescent="0.2">
      <c r="A35" s="2" t="s">
        <v>137</v>
      </c>
      <c r="B35" s="3">
        <v>340</v>
      </c>
      <c r="C35" s="3">
        <v>17000</v>
      </c>
    </row>
    <row r="36" spans="1:3" x14ac:dyDescent="0.2">
      <c r="A36" s="2" t="s">
        <v>371</v>
      </c>
      <c r="B36" s="3">
        <v>1</v>
      </c>
      <c r="C36" s="3">
        <v>50</v>
      </c>
    </row>
    <row r="37" spans="1:3" x14ac:dyDescent="0.2">
      <c r="A37" s="2" t="s">
        <v>251</v>
      </c>
      <c r="B37" s="3">
        <v>1</v>
      </c>
      <c r="C37" s="3">
        <v>50</v>
      </c>
    </row>
    <row r="38" spans="1:3" x14ac:dyDescent="0.2">
      <c r="A38" s="2" t="s">
        <v>213</v>
      </c>
      <c r="B38" s="3">
        <v>3</v>
      </c>
      <c r="C38" s="3">
        <v>90</v>
      </c>
    </row>
    <row r="39" spans="1:3" x14ac:dyDescent="0.2">
      <c r="A39" s="2" t="s">
        <v>322</v>
      </c>
      <c r="B39" s="3">
        <v>6</v>
      </c>
      <c r="C39" s="3">
        <v>24</v>
      </c>
    </row>
    <row r="40" spans="1:3" x14ac:dyDescent="0.2">
      <c r="A40" s="2" t="s">
        <v>332</v>
      </c>
      <c r="B40" s="3">
        <v>2</v>
      </c>
      <c r="C40" s="3">
        <v>40</v>
      </c>
    </row>
    <row r="41" spans="1:3" x14ac:dyDescent="0.2">
      <c r="A41" s="2" t="s">
        <v>244</v>
      </c>
      <c r="B41" s="3">
        <v>10</v>
      </c>
      <c r="C41" s="3">
        <v>434</v>
      </c>
    </row>
    <row r="42" spans="1:3" x14ac:dyDescent="0.2">
      <c r="A42" s="2" t="s">
        <v>174</v>
      </c>
      <c r="B42" s="3">
        <v>4</v>
      </c>
      <c r="C42" s="3">
        <v>209</v>
      </c>
    </row>
    <row r="43" spans="1:3" x14ac:dyDescent="0.2">
      <c r="A43" s="2" t="s">
        <v>36</v>
      </c>
      <c r="B43" s="3">
        <v>10</v>
      </c>
      <c r="C43" s="3">
        <v>200</v>
      </c>
    </row>
    <row r="44" spans="1:3" x14ac:dyDescent="0.2">
      <c r="A44" s="2" t="s">
        <v>82</v>
      </c>
      <c r="B44" s="3">
        <v>5</v>
      </c>
      <c r="C44" s="3">
        <v>250</v>
      </c>
    </row>
    <row r="45" spans="1:3" x14ac:dyDescent="0.2">
      <c r="A45" s="2" t="s">
        <v>31</v>
      </c>
      <c r="B45" s="3">
        <v>40</v>
      </c>
      <c r="C45" s="3">
        <v>2000</v>
      </c>
    </row>
    <row r="46" spans="1:3" x14ac:dyDescent="0.2">
      <c r="A46" s="2" t="s">
        <v>161</v>
      </c>
      <c r="B46" s="3">
        <v>3</v>
      </c>
      <c r="C46" s="3">
        <v>165</v>
      </c>
    </row>
    <row r="47" spans="1:3" x14ac:dyDescent="0.2">
      <c r="A47" s="2" t="s">
        <v>365</v>
      </c>
      <c r="B47" s="3">
        <v>5</v>
      </c>
      <c r="C47" s="3">
        <v>250</v>
      </c>
    </row>
    <row r="48" spans="1:3" x14ac:dyDescent="0.2">
      <c r="A48" s="2" t="s">
        <v>356</v>
      </c>
      <c r="B48" s="3">
        <v>6</v>
      </c>
      <c r="C48" s="3">
        <v>300</v>
      </c>
    </row>
    <row r="49" spans="1:3" x14ac:dyDescent="0.2">
      <c r="A49" s="2" t="s">
        <v>353</v>
      </c>
      <c r="B49" s="3">
        <v>6</v>
      </c>
      <c r="C49" s="3">
        <v>300</v>
      </c>
    </row>
    <row r="50" spans="1:3" x14ac:dyDescent="0.2">
      <c r="A50" s="2" t="s">
        <v>52</v>
      </c>
      <c r="B50" s="3">
        <v>5</v>
      </c>
      <c r="C50" s="3">
        <v>104</v>
      </c>
    </row>
    <row r="51" spans="1:3" x14ac:dyDescent="0.2">
      <c r="A51" s="2" t="s">
        <v>254</v>
      </c>
      <c r="B51" s="3">
        <v>4</v>
      </c>
      <c r="C51" s="3">
        <v>80</v>
      </c>
    </row>
    <row r="52" spans="1:3" x14ac:dyDescent="0.2">
      <c r="A52" s="2" t="s">
        <v>348</v>
      </c>
      <c r="B52" s="3">
        <v>18</v>
      </c>
      <c r="C52" s="3">
        <v>900</v>
      </c>
    </row>
    <row r="53" spans="1:3" x14ac:dyDescent="0.2">
      <c r="A53" s="2" t="s">
        <v>326</v>
      </c>
      <c r="B53" s="3">
        <v>3</v>
      </c>
      <c r="C53" s="3">
        <v>21</v>
      </c>
    </row>
    <row r="54" spans="1:3" x14ac:dyDescent="0.2">
      <c r="A54" s="2" t="s">
        <v>133</v>
      </c>
      <c r="B54" s="3">
        <v>38</v>
      </c>
      <c r="C54" s="3">
        <v>1805</v>
      </c>
    </row>
    <row r="55" spans="1:3" x14ac:dyDescent="0.2">
      <c r="A55" s="2" t="s">
        <v>277</v>
      </c>
      <c r="B55" s="3">
        <v>50</v>
      </c>
      <c r="C55" s="3">
        <v>2500</v>
      </c>
    </row>
    <row r="56" spans="1:3" x14ac:dyDescent="0.2">
      <c r="A56" s="2" t="s">
        <v>250</v>
      </c>
      <c r="B56" s="3">
        <v>15</v>
      </c>
      <c r="C56" s="3">
        <v>900</v>
      </c>
    </row>
    <row r="57" spans="1:3" x14ac:dyDescent="0.2">
      <c r="A57" s="2" t="s">
        <v>164</v>
      </c>
      <c r="B57" s="3">
        <v>4</v>
      </c>
      <c r="C57" s="3">
        <v>283</v>
      </c>
    </row>
    <row r="58" spans="1:3" x14ac:dyDescent="0.2">
      <c r="A58" s="2" t="s">
        <v>45</v>
      </c>
      <c r="B58" s="3">
        <v>10</v>
      </c>
      <c r="C58" s="3">
        <v>500</v>
      </c>
    </row>
    <row r="59" spans="1:3" x14ac:dyDescent="0.2">
      <c r="A59" s="2" t="s">
        <v>119</v>
      </c>
      <c r="B59" s="3">
        <v>24</v>
      </c>
      <c r="C59" s="3">
        <v>775</v>
      </c>
    </row>
    <row r="60" spans="1:3" x14ac:dyDescent="0.2">
      <c r="A60" s="2" t="s">
        <v>328</v>
      </c>
      <c r="B60" s="3">
        <v>2</v>
      </c>
      <c r="C60" s="3">
        <v>14</v>
      </c>
    </row>
    <row r="61" spans="1:3" x14ac:dyDescent="0.2">
      <c r="A61" s="2" t="s">
        <v>294</v>
      </c>
      <c r="B61" s="3">
        <v>2</v>
      </c>
      <c r="C61" s="3">
        <v>100</v>
      </c>
    </row>
    <row r="62" spans="1:3" x14ac:dyDescent="0.2">
      <c r="A62" s="2" t="s">
        <v>323</v>
      </c>
      <c r="B62" s="3">
        <v>23</v>
      </c>
      <c r="C62" s="3">
        <v>240</v>
      </c>
    </row>
    <row r="63" spans="1:3" x14ac:dyDescent="0.2">
      <c r="A63" s="2" t="s">
        <v>331</v>
      </c>
      <c r="B63" s="3">
        <v>3</v>
      </c>
      <c r="C63" s="3">
        <v>219</v>
      </c>
    </row>
    <row r="64" spans="1:3" x14ac:dyDescent="0.2">
      <c r="A64" s="2" t="s">
        <v>158</v>
      </c>
      <c r="B64" s="3">
        <v>1</v>
      </c>
      <c r="C64" s="3">
        <v>32</v>
      </c>
    </row>
    <row r="65" spans="1:3" x14ac:dyDescent="0.2">
      <c r="A65" s="2" t="s">
        <v>115</v>
      </c>
      <c r="B65" s="3">
        <v>59</v>
      </c>
      <c r="C65" s="3">
        <v>5599</v>
      </c>
    </row>
    <row r="66" spans="1:3" x14ac:dyDescent="0.2">
      <c r="A66" s="2" t="s">
        <v>564</v>
      </c>
      <c r="B66" s="3">
        <v>19</v>
      </c>
      <c r="C66" s="3">
        <v>878</v>
      </c>
    </row>
    <row r="67" spans="1:3" x14ac:dyDescent="0.2">
      <c r="A67" s="2" t="s">
        <v>509</v>
      </c>
      <c r="B67" s="3">
        <v>3</v>
      </c>
      <c r="C67" s="3">
        <v>86</v>
      </c>
    </row>
    <row r="68" spans="1:3" x14ac:dyDescent="0.2">
      <c r="A68" s="2" t="s">
        <v>516</v>
      </c>
      <c r="B68" s="3">
        <v>34</v>
      </c>
      <c r="C68" s="3">
        <v>1700</v>
      </c>
    </row>
    <row r="69" spans="1:3" x14ac:dyDescent="0.2">
      <c r="A69" s="2" t="s">
        <v>522</v>
      </c>
      <c r="B69" s="3">
        <v>7</v>
      </c>
      <c r="C69" s="3">
        <v>280</v>
      </c>
    </row>
    <row r="70" spans="1:3" x14ac:dyDescent="0.2">
      <c r="A70" s="2" t="s">
        <v>505</v>
      </c>
      <c r="B70" s="3">
        <v>75</v>
      </c>
      <c r="C70" s="3">
        <v>3600</v>
      </c>
    </row>
    <row r="71" spans="1:3" x14ac:dyDescent="0.2">
      <c r="A71" s="2" t="s">
        <v>533</v>
      </c>
      <c r="B71" s="3">
        <v>10</v>
      </c>
      <c r="C71" s="3">
        <v>280</v>
      </c>
    </row>
    <row r="72" spans="1:3" x14ac:dyDescent="0.2">
      <c r="A72" s="2" t="s">
        <v>589</v>
      </c>
      <c r="B72" s="3">
        <v>45</v>
      </c>
      <c r="C72" s="3">
        <v>1308</v>
      </c>
    </row>
    <row r="73" spans="1:3" x14ac:dyDescent="0.2">
      <c r="A73" s="2" t="s">
        <v>459</v>
      </c>
      <c r="B73" s="3">
        <v>15</v>
      </c>
      <c r="C73" s="3">
        <v>440</v>
      </c>
    </row>
    <row r="74" spans="1:3" x14ac:dyDescent="0.2">
      <c r="A74" s="2" t="s">
        <v>501</v>
      </c>
      <c r="B74" s="3">
        <v>22</v>
      </c>
      <c r="C74" s="3">
        <v>219</v>
      </c>
    </row>
    <row r="75" spans="1:3" x14ac:dyDescent="0.2">
      <c r="A75" s="2" t="s">
        <v>535</v>
      </c>
      <c r="B75" s="3">
        <v>30</v>
      </c>
      <c r="C75" s="3">
        <v>240</v>
      </c>
    </row>
    <row r="76" spans="1:3" x14ac:dyDescent="0.2">
      <c r="A76" s="2" t="s">
        <v>542</v>
      </c>
      <c r="B76" s="3">
        <v>30</v>
      </c>
      <c r="C76" s="3">
        <v>0</v>
      </c>
    </row>
    <row r="77" spans="1:3" x14ac:dyDescent="0.2">
      <c r="A77" s="2" t="s">
        <v>567</v>
      </c>
      <c r="B77" s="3">
        <v>2</v>
      </c>
      <c r="C77" s="3">
        <v>0</v>
      </c>
    </row>
    <row r="78" spans="1:3" x14ac:dyDescent="0.2">
      <c r="A78" s="2" t="s">
        <v>569</v>
      </c>
      <c r="B78" s="3">
        <v>41</v>
      </c>
      <c r="C78" s="3">
        <v>2050</v>
      </c>
    </row>
    <row r="79" spans="1:3" x14ac:dyDescent="0.2">
      <c r="A79" s="2" t="s">
        <v>572</v>
      </c>
      <c r="B79" s="3">
        <v>34</v>
      </c>
      <c r="C79" s="3">
        <v>1700</v>
      </c>
    </row>
    <row r="80" spans="1:3" x14ac:dyDescent="0.2">
      <c r="A80" s="2" t="s">
        <v>574</v>
      </c>
      <c r="B80" s="3">
        <v>28</v>
      </c>
      <c r="C80" s="3">
        <v>2295</v>
      </c>
    </row>
    <row r="81" spans="1:3" x14ac:dyDescent="0.2">
      <c r="A81" s="2" t="s">
        <v>523</v>
      </c>
      <c r="B81" s="3">
        <v>11</v>
      </c>
      <c r="C81" s="3">
        <v>796</v>
      </c>
    </row>
    <row r="82" spans="1:3" x14ac:dyDescent="0.2">
      <c r="A82" s="2" t="s">
        <v>420</v>
      </c>
      <c r="B82" s="3">
        <v>4</v>
      </c>
      <c r="C82" s="3">
        <v>170</v>
      </c>
    </row>
    <row r="83" spans="1:3" x14ac:dyDescent="0.2">
      <c r="A83" s="2" t="s">
        <v>403</v>
      </c>
      <c r="B83" s="3">
        <v>20</v>
      </c>
      <c r="C83" s="3">
        <v>2000</v>
      </c>
    </row>
    <row r="84" spans="1:3" x14ac:dyDescent="0.2">
      <c r="A84" s="2" t="s">
        <v>411</v>
      </c>
      <c r="B84" s="3">
        <v>4</v>
      </c>
      <c r="C84" s="3">
        <v>200</v>
      </c>
    </row>
    <row r="85" spans="1:3" x14ac:dyDescent="0.2">
      <c r="A85" s="2" t="s">
        <v>406</v>
      </c>
      <c r="B85" s="3">
        <v>4</v>
      </c>
      <c r="C85" s="3">
        <v>132</v>
      </c>
    </row>
    <row r="86" spans="1:3" x14ac:dyDescent="0.2">
      <c r="A86" s="2" t="s">
        <v>477</v>
      </c>
      <c r="B86" s="3">
        <v>0</v>
      </c>
      <c r="C86" s="3">
        <v>0</v>
      </c>
    </row>
    <row r="87" spans="1:3" x14ac:dyDescent="0.2">
      <c r="A87" s="2" t="s">
        <v>482</v>
      </c>
      <c r="B87" s="3">
        <v>4</v>
      </c>
      <c r="C87" s="3">
        <v>200</v>
      </c>
    </row>
    <row r="88" spans="1:3" x14ac:dyDescent="0.2">
      <c r="A88" s="2" t="s">
        <v>486</v>
      </c>
      <c r="B88" s="3">
        <v>5</v>
      </c>
      <c r="C88" s="3">
        <v>54</v>
      </c>
    </row>
    <row r="89" spans="1:3" x14ac:dyDescent="0.2">
      <c r="A89" s="2" t="s">
        <v>437</v>
      </c>
      <c r="B89" s="3">
        <v>322</v>
      </c>
      <c r="C89" s="3">
        <v>21480</v>
      </c>
    </row>
    <row r="90" spans="1:3" x14ac:dyDescent="0.2">
      <c r="A90" s="2" t="s">
        <v>496</v>
      </c>
      <c r="B90" s="3">
        <v>10</v>
      </c>
      <c r="C90" s="3">
        <v>500</v>
      </c>
    </row>
    <row r="91" spans="1:3" x14ac:dyDescent="0.2">
      <c r="A91" s="2" t="s">
        <v>539</v>
      </c>
      <c r="B91" s="3">
        <v>15</v>
      </c>
      <c r="C91" s="3">
        <v>860</v>
      </c>
    </row>
    <row r="92" spans="1:3" x14ac:dyDescent="0.2">
      <c r="A92" s="2" t="s">
        <v>409</v>
      </c>
      <c r="B92" s="3">
        <v>6</v>
      </c>
      <c r="C92" s="3">
        <v>408</v>
      </c>
    </row>
    <row r="93" spans="1:3" x14ac:dyDescent="0.2">
      <c r="A93" s="2" t="s">
        <v>468</v>
      </c>
      <c r="B93" s="3">
        <v>3</v>
      </c>
      <c r="C93" s="3">
        <v>187</v>
      </c>
    </row>
    <row r="94" spans="1:3" x14ac:dyDescent="0.2">
      <c r="A94" s="2" t="s">
        <v>400</v>
      </c>
      <c r="B94" s="3">
        <v>15</v>
      </c>
      <c r="C94" s="3">
        <v>1500</v>
      </c>
    </row>
    <row r="95" spans="1:3" x14ac:dyDescent="0.2">
      <c r="A95" s="2" t="s">
        <v>319</v>
      </c>
      <c r="B95" s="3">
        <v>2893</v>
      </c>
      <c r="C95" s="3">
        <v>174022</v>
      </c>
    </row>
  </sheetData>
  <pageMargins left="0.7" right="0.7" top="0.75" bottom="0.75" header="0.3" footer="0.3"/>
  <pageSetup paperSize="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1"/>
  <sheetViews>
    <sheetView workbookViewId="0">
      <selection activeCell="B7" sqref="B7"/>
    </sheetView>
  </sheetViews>
  <sheetFormatPr baseColWidth="10" defaultColWidth="8.83203125" defaultRowHeight="15" x14ac:dyDescent="0.2"/>
  <cols>
    <col min="1" max="1" width="19.5" bestFit="1" customWidth="1"/>
    <col min="2" max="2" width="28.6640625" bestFit="1" customWidth="1"/>
    <col min="3" max="3" width="18.1640625" bestFit="1" customWidth="1"/>
  </cols>
  <sheetData>
    <row r="3" spans="1:3" x14ac:dyDescent="0.2">
      <c r="A3" s="1" t="s">
        <v>318</v>
      </c>
      <c r="B3" t="s">
        <v>320</v>
      </c>
      <c r="C3" t="s">
        <v>321</v>
      </c>
    </row>
    <row r="4" spans="1:3" x14ac:dyDescent="0.2">
      <c r="A4" s="2" t="s">
        <v>12</v>
      </c>
      <c r="B4" s="3">
        <v>1573</v>
      </c>
      <c r="C4" s="3">
        <v>86182</v>
      </c>
    </row>
    <row r="5" spans="1:3" x14ac:dyDescent="0.2">
      <c r="A5" s="2" t="s">
        <v>132</v>
      </c>
      <c r="B5" s="3">
        <v>15</v>
      </c>
      <c r="C5" s="3">
        <v>600</v>
      </c>
    </row>
    <row r="6" spans="1:3" x14ac:dyDescent="0.2">
      <c r="A6" s="2" t="s">
        <v>129</v>
      </c>
      <c r="B6" s="3">
        <v>18</v>
      </c>
      <c r="C6" s="3">
        <v>1100</v>
      </c>
    </row>
    <row r="7" spans="1:3" x14ac:dyDescent="0.2">
      <c r="A7" s="2" t="s">
        <v>67</v>
      </c>
      <c r="B7" s="3">
        <v>110</v>
      </c>
      <c r="C7" s="3">
        <v>809</v>
      </c>
    </row>
    <row r="8" spans="1:3" x14ac:dyDescent="0.2">
      <c r="A8" s="2" t="s">
        <v>17</v>
      </c>
      <c r="B8" s="3">
        <v>101</v>
      </c>
      <c r="C8" s="3">
        <v>1691</v>
      </c>
    </row>
    <row r="9" spans="1:3" x14ac:dyDescent="0.2">
      <c r="A9" s="2" t="s">
        <v>397</v>
      </c>
      <c r="B9" s="3">
        <v>951</v>
      </c>
      <c r="C9" s="3">
        <v>77000</v>
      </c>
    </row>
    <row r="10" spans="1:3" x14ac:dyDescent="0.2">
      <c r="A10" s="2" t="s">
        <v>446</v>
      </c>
      <c r="B10" s="3">
        <v>125</v>
      </c>
      <c r="C10" s="3">
        <v>6640</v>
      </c>
    </row>
    <row r="11" spans="1:3" x14ac:dyDescent="0.2">
      <c r="A11" s="2" t="s">
        <v>319</v>
      </c>
      <c r="B11" s="3">
        <v>2893</v>
      </c>
      <c r="C11" s="3">
        <v>174022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9"/>
  <sheetViews>
    <sheetView zoomScale="90" zoomScaleNormal="90" zoomScalePageLayoutView="90" workbookViewId="0">
      <selection activeCell="C2" sqref="C2"/>
    </sheetView>
  </sheetViews>
  <sheetFormatPr baseColWidth="10" defaultColWidth="8.83203125" defaultRowHeight="15" x14ac:dyDescent="0.2"/>
  <cols>
    <col min="1" max="1" width="20.6640625" style="30" bestFit="1" customWidth="1"/>
    <col min="2" max="2" width="14.33203125" style="30" bestFit="1" customWidth="1"/>
    <col min="3" max="3" width="2.5" customWidth="1"/>
    <col min="4" max="4" width="50.83203125" style="30" bestFit="1" customWidth="1"/>
    <col min="5" max="5" width="2.5" customWidth="1"/>
    <col min="6" max="6" width="24.5" style="30" bestFit="1" customWidth="1"/>
    <col min="7" max="7" width="9.6640625" style="30" bestFit="1" customWidth="1"/>
    <col min="8" max="8" width="2.5" customWidth="1"/>
    <col min="9" max="9" width="52.5" style="30" bestFit="1" customWidth="1"/>
  </cols>
  <sheetData>
    <row r="1" spans="1:9" ht="21" customHeight="1" thickBot="1" x14ac:dyDescent="0.25">
      <c r="A1" s="37" t="s">
        <v>6</v>
      </c>
      <c r="B1" s="38"/>
      <c r="D1" s="32" t="s">
        <v>693</v>
      </c>
      <c r="F1" s="37" t="s">
        <v>695</v>
      </c>
      <c r="G1" s="38"/>
    </row>
    <row r="2" spans="1:9" ht="21" customHeight="1" thickTop="1" thickBot="1" x14ac:dyDescent="0.25">
      <c r="A2" s="40">
        <f>COUNTA(A5:A5001)-1</f>
        <v>96</v>
      </c>
      <c r="B2" s="41"/>
      <c r="D2" s="31">
        <f>COUNTA(D5:D5001)-1</f>
        <v>195</v>
      </c>
      <c r="F2" s="35">
        <f>SUM(G5:G20)</f>
        <v>4499</v>
      </c>
      <c r="G2" s="36"/>
    </row>
    <row r="3" spans="1:9" ht="19" x14ac:dyDescent="0.2">
      <c r="A3" s="42"/>
      <c r="B3" s="42"/>
      <c r="F3" s="39"/>
      <c r="G3" s="39"/>
    </row>
    <row r="4" spans="1:9" x14ac:dyDescent="0.2">
      <c r="B4" s="30" t="s">
        <v>709</v>
      </c>
      <c r="D4" s="34" t="s">
        <v>693</v>
      </c>
      <c r="G4" s="30" t="s">
        <v>694</v>
      </c>
      <c r="I4" s="34" t="s">
        <v>732</v>
      </c>
    </row>
    <row r="5" spans="1:9" x14ac:dyDescent="0.2">
      <c r="A5" s="30" t="s">
        <v>175</v>
      </c>
      <c r="B5" s="33">
        <v>1</v>
      </c>
      <c r="D5" s="30" t="s">
        <v>330</v>
      </c>
      <c r="F5" s="30" t="s">
        <v>12</v>
      </c>
      <c r="G5" s="33">
        <v>3799</v>
      </c>
      <c r="I5" s="30" t="s">
        <v>330</v>
      </c>
    </row>
    <row r="6" spans="1:9" x14ac:dyDescent="0.2">
      <c r="A6" s="30" t="s">
        <v>723</v>
      </c>
      <c r="B6" s="33">
        <v>2</v>
      </c>
      <c r="D6" s="30" t="s">
        <v>719</v>
      </c>
      <c r="F6" s="30" t="s">
        <v>17</v>
      </c>
      <c r="G6" s="33">
        <v>280</v>
      </c>
      <c r="I6" s="30" t="s">
        <v>719</v>
      </c>
    </row>
    <row r="7" spans="1:9" x14ac:dyDescent="0.2">
      <c r="A7" s="30" t="s">
        <v>106</v>
      </c>
      <c r="B7" s="33">
        <v>1</v>
      </c>
      <c r="D7" s="30" t="s">
        <v>13</v>
      </c>
      <c r="F7" s="30" t="s">
        <v>67</v>
      </c>
      <c r="G7" s="33">
        <v>190</v>
      </c>
      <c r="I7" s="30" t="s">
        <v>13</v>
      </c>
    </row>
    <row r="8" spans="1:9" x14ac:dyDescent="0.2">
      <c r="A8" s="30" t="s">
        <v>40</v>
      </c>
      <c r="B8" s="33">
        <v>1</v>
      </c>
      <c r="D8" s="30" t="s">
        <v>110</v>
      </c>
      <c r="F8" s="30" t="s">
        <v>446</v>
      </c>
      <c r="G8" s="33">
        <v>125</v>
      </c>
      <c r="I8" s="30" t="s">
        <v>110</v>
      </c>
    </row>
    <row r="9" spans="1:9" x14ac:dyDescent="0.2">
      <c r="A9" s="30" t="s">
        <v>577</v>
      </c>
      <c r="B9" s="33">
        <v>1</v>
      </c>
      <c r="D9" s="30" t="s">
        <v>542</v>
      </c>
      <c r="F9" s="30" t="s">
        <v>132</v>
      </c>
      <c r="G9" s="33">
        <v>33</v>
      </c>
      <c r="I9" s="30" t="s">
        <v>542</v>
      </c>
    </row>
    <row r="10" spans="1:9" x14ac:dyDescent="0.2">
      <c r="A10" s="30" t="s">
        <v>735</v>
      </c>
      <c r="B10" s="33">
        <v>2</v>
      </c>
      <c r="D10" s="30" t="s">
        <v>50</v>
      </c>
      <c r="F10" s="30" t="s">
        <v>129</v>
      </c>
      <c r="G10" s="33">
        <v>30</v>
      </c>
      <c r="I10" s="30" t="s">
        <v>50</v>
      </c>
    </row>
    <row r="11" spans="1:9" x14ac:dyDescent="0.2">
      <c r="A11" s="30" t="s">
        <v>810</v>
      </c>
      <c r="B11" s="33">
        <v>2</v>
      </c>
      <c r="D11" s="30" t="s">
        <v>512</v>
      </c>
      <c r="F11" s="30" t="s">
        <v>666</v>
      </c>
      <c r="G11" s="33">
        <v>17</v>
      </c>
      <c r="I11" s="30" t="s">
        <v>512</v>
      </c>
    </row>
    <row r="12" spans="1:9" x14ac:dyDescent="0.2">
      <c r="A12" s="30" t="s">
        <v>609</v>
      </c>
      <c r="B12" s="33">
        <v>2</v>
      </c>
      <c r="D12" s="30" t="s">
        <v>258</v>
      </c>
      <c r="F12" s="30" t="s">
        <v>871</v>
      </c>
      <c r="G12" s="33">
        <v>11</v>
      </c>
      <c r="I12" s="30" t="s">
        <v>258</v>
      </c>
    </row>
    <row r="13" spans="1:9" x14ac:dyDescent="0.2">
      <c r="A13" s="30" t="s">
        <v>521</v>
      </c>
      <c r="B13" s="33">
        <v>4</v>
      </c>
      <c r="D13" s="30" t="s">
        <v>98</v>
      </c>
      <c r="F13" s="30" t="s">
        <v>140</v>
      </c>
      <c r="G13" s="33">
        <v>11</v>
      </c>
      <c r="I13" s="30" t="s">
        <v>98</v>
      </c>
    </row>
    <row r="14" spans="1:9" x14ac:dyDescent="0.2">
      <c r="A14" s="30" t="s">
        <v>183</v>
      </c>
      <c r="B14" s="33">
        <v>2</v>
      </c>
      <c r="D14" s="30" t="s">
        <v>858</v>
      </c>
      <c r="F14" s="30" t="s">
        <v>855</v>
      </c>
      <c r="G14" s="33">
        <v>2</v>
      </c>
      <c r="I14" s="30" t="s">
        <v>368</v>
      </c>
    </row>
    <row r="15" spans="1:9" x14ac:dyDescent="0.2">
      <c r="A15" s="30" t="s">
        <v>46</v>
      </c>
      <c r="B15" s="33">
        <v>1</v>
      </c>
      <c r="D15" s="30" t="s">
        <v>368</v>
      </c>
      <c r="F15" s="30" t="s">
        <v>667</v>
      </c>
      <c r="G15" s="33">
        <v>1</v>
      </c>
      <c r="I15" s="30" t="s">
        <v>564</v>
      </c>
    </row>
    <row r="16" spans="1:9" x14ac:dyDescent="0.2">
      <c r="A16" s="30" t="s">
        <v>419</v>
      </c>
      <c r="B16" s="33">
        <v>1</v>
      </c>
      <c r="D16" s="30" t="s">
        <v>564</v>
      </c>
      <c r="F16" s="30" t="s">
        <v>397</v>
      </c>
      <c r="G16" s="33"/>
      <c r="I16" s="30" t="s">
        <v>182</v>
      </c>
    </row>
    <row r="17" spans="1:9" x14ac:dyDescent="0.2">
      <c r="A17" s="30" t="s">
        <v>278</v>
      </c>
      <c r="B17" s="33">
        <v>1</v>
      </c>
      <c r="D17" s="30" t="s">
        <v>808</v>
      </c>
      <c r="I17" s="30" t="s">
        <v>71</v>
      </c>
    </row>
    <row r="18" spans="1:9" x14ac:dyDescent="0.2">
      <c r="A18" s="30" t="s">
        <v>413</v>
      </c>
      <c r="B18" s="33">
        <v>1</v>
      </c>
      <c r="D18" s="30" t="s">
        <v>182</v>
      </c>
      <c r="I18" s="30" t="s">
        <v>204</v>
      </c>
    </row>
    <row r="19" spans="1:9" x14ac:dyDescent="0.2">
      <c r="A19" s="30" t="s">
        <v>506</v>
      </c>
      <c r="B19" s="33">
        <v>2</v>
      </c>
      <c r="D19" s="30" t="s">
        <v>71</v>
      </c>
      <c r="I19" s="30" t="s">
        <v>280</v>
      </c>
    </row>
    <row r="20" spans="1:9" x14ac:dyDescent="0.2">
      <c r="A20" s="30" t="s">
        <v>102</v>
      </c>
      <c r="B20" s="33">
        <v>2</v>
      </c>
      <c r="D20" s="30" t="s">
        <v>204</v>
      </c>
      <c r="I20" s="30" t="s">
        <v>675</v>
      </c>
    </row>
    <row r="21" spans="1:9" x14ac:dyDescent="0.2">
      <c r="A21" s="30" t="s">
        <v>150</v>
      </c>
      <c r="B21" s="33">
        <v>76</v>
      </c>
      <c r="D21" s="30" t="s">
        <v>280</v>
      </c>
      <c r="I21" s="30" t="s">
        <v>634</v>
      </c>
    </row>
    <row r="22" spans="1:9" x14ac:dyDescent="0.2">
      <c r="A22" s="30" t="s">
        <v>418</v>
      </c>
      <c r="B22" s="33">
        <v>1</v>
      </c>
      <c r="D22" s="30" t="s">
        <v>884</v>
      </c>
      <c r="I22" s="30" t="s">
        <v>523</v>
      </c>
    </row>
    <row r="23" spans="1:9" x14ac:dyDescent="0.2">
      <c r="A23" s="30" t="s">
        <v>238</v>
      </c>
      <c r="B23" s="33">
        <v>1</v>
      </c>
      <c r="D23" s="30" t="s">
        <v>675</v>
      </c>
      <c r="I23" s="30" t="s">
        <v>122</v>
      </c>
    </row>
    <row r="24" spans="1:9" x14ac:dyDescent="0.2">
      <c r="A24" s="30" t="s">
        <v>526</v>
      </c>
      <c r="B24" s="33">
        <v>3</v>
      </c>
      <c r="D24" s="30" t="s">
        <v>634</v>
      </c>
      <c r="I24" s="30" t="s">
        <v>505</v>
      </c>
    </row>
    <row r="25" spans="1:9" x14ac:dyDescent="0.2">
      <c r="A25" s="30" t="s">
        <v>22</v>
      </c>
      <c r="B25" s="33">
        <v>1</v>
      </c>
      <c r="D25" s="30" t="s">
        <v>523</v>
      </c>
      <c r="I25" s="30" t="s">
        <v>272</v>
      </c>
    </row>
    <row r="26" spans="1:9" x14ac:dyDescent="0.2">
      <c r="A26" s="30" t="s">
        <v>255</v>
      </c>
      <c r="B26" s="33">
        <v>1</v>
      </c>
      <c r="D26" s="30" t="s">
        <v>122</v>
      </c>
      <c r="I26" s="30" t="s">
        <v>459</v>
      </c>
    </row>
    <row r="27" spans="1:9" x14ac:dyDescent="0.2">
      <c r="A27" s="30" t="s">
        <v>245</v>
      </c>
      <c r="B27" s="33">
        <v>2</v>
      </c>
      <c r="D27" s="30" t="s">
        <v>505</v>
      </c>
      <c r="I27" s="30" t="s">
        <v>490</v>
      </c>
    </row>
    <row r="28" spans="1:9" x14ac:dyDescent="0.2">
      <c r="A28" s="30" t="s">
        <v>252</v>
      </c>
      <c r="B28" s="33">
        <v>1</v>
      </c>
      <c r="D28" s="30" t="s">
        <v>272</v>
      </c>
      <c r="I28" s="30" t="s">
        <v>23</v>
      </c>
    </row>
    <row r="29" spans="1:9" x14ac:dyDescent="0.2">
      <c r="A29" s="30" t="s">
        <v>421</v>
      </c>
      <c r="B29" s="33">
        <v>2</v>
      </c>
      <c r="D29" s="30" t="s">
        <v>459</v>
      </c>
      <c r="I29" s="30" t="s">
        <v>653</v>
      </c>
    </row>
    <row r="30" spans="1:9" x14ac:dyDescent="0.2">
      <c r="A30" s="30" t="s">
        <v>72</v>
      </c>
      <c r="B30" s="33">
        <v>4</v>
      </c>
      <c r="D30" s="30" t="s">
        <v>781</v>
      </c>
      <c r="I30" s="30" t="s">
        <v>392</v>
      </c>
    </row>
    <row r="31" spans="1:9" x14ac:dyDescent="0.2">
      <c r="A31" s="30" t="s">
        <v>286</v>
      </c>
      <c r="B31" s="33">
        <v>1</v>
      </c>
      <c r="D31" s="30" t="s">
        <v>490</v>
      </c>
      <c r="I31" s="30" t="s">
        <v>309</v>
      </c>
    </row>
    <row r="32" spans="1:9" x14ac:dyDescent="0.2">
      <c r="A32" s="30" t="s">
        <v>414</v>
      </c>
      <c r="B32" s="33">
        <v>1</v>
      </c>
      <c r="D32" s="30" t="s">
        <v>23</v>
      </c>
      <c r="I32" s="30" t="s">
        <v>632</v>
      </c>
    </row>
    <row r="33" spans="1:9" x14ac:dyDescent="0.2">
      <c r="A33" s="30" t="s">
        <v>242</v>
      </c>
      <c r="B33" s="33">
        <v>2</v>
      </c>
      <c r="D33" s="30" t="s">
        <v>653</v>
      </c>
      <c r="I33" s="30" t="s">
        <v>298</v>
      </c>
    </row>
    <row r="34" spans="1:9" x14ac:dyDescent="0.2">
      <c r="A34" s="30" t="s">
        <v>417</v>
      </c>
      <c r="B34" s="33">
        <v>1</v>
      </c>
      <c r="D34" s="30" t="s">
        <v>392</v>
      </c>
      <c r="I34" s="30" t="s">
        <v>165</v>
      </c>
    </row>
    <row r="35" spans="1:9" x14ac:dyDescent="0.2">
      <c r="A35" s="30" t="s">
        <v>76</v>
      </c>
      <c r="B35" s="33">
        <v>1</v>
      </c>
      <c r="D35" s="30" t="s">
        <v>309</v>
      </c>
      <c r="I35" s="30" t="s">
        <v>359</v>
      </c>
    </row>
    <row r="36" spans="1:9" x14ac:dyDescent="0.2">
      <c r="A36" s="30" t="s">
        <v>700</v>
      </c>
      <c r="B36" s="33">
        <v>1</v>
      </c>
      <c r="D36" s="30" t="s">
        <v>632</v>
      </c>
      <c r="I36" s="30" t="s">
        <v>154</v>
      </c>
    </row>
    <row r="37" spans="1:9" x14ac:dyDescent="0.2">
      <c r="A37" s="30" t="s">
        <v>200</v>
      </c>
      <c r="B37" s="33">
        <v>1</v>
      </c>
      <c r="D37" s="30" t="s">
        <v>779</v>
      </c>
      <c r="I37" s="30" t="s">
        <v>49</v>
      </c>
    </row>
    <row r="38" spans="1:9" x14ac:dyDescent="0.2">
      <c r="A38" s="30" t="s">
        <v>594</v>
      </c>
      <c r="B38" s="33">
        <v>1</v>
      </c>
      <c r="D38" s="30" t="s">
        <v>298</v>
      </c>
      <c r="I38" s="30" t="s">
        <v>235</v>
      </c>
    </row>
    <row r="39" spans="1:9" x14ac:dyDescent="0.2">
      <c r="A39" s="30" t="s">
        <v>404</v>
      </c>
      <c r="B39" s="33">
        <v>1</v>
      </c>
      <c r="D39" s="30" t="s">
        <v>165</v>
      </c>
      <c r="I39" s="30" t="s">
        <v>509</v>
      </c>
    </row>
    <row r="40" spans="1:9" x14ac:dyDescent="0.2">
      <c r="A40" s="30" t="s">
        <v>53</v>
      </c>
      <c r="B40" s="33">
        <v>4</v>
      </c>
      <c r="D40" s="30" t="s">
        <v>359</v>
      </c>
      <c r="I40" s="30" t="s">
        <v>377</v>
      </c>
    </row>
    <row r="41" spans="1:9" x14ac:dyDescent="0.2">
      <c r="A41" s="30" t="s">
        <v>807</v>
      </c>
      <c r="B41" s="33">
        <v>2</v>
      </c>
      <c r="D41" s="30" t="s">
        <v>154</v>
      </c>
      <c r="I41" s="30" t="s">
        <v>596</v>
      </c>
    </row>
    <row r="42" spans="1:9" x14ac:dyDescent="0.2">
      <c r="A42" s="30" t="s">
        <v>904</v>
      </c>
      <c r="B42" s="33">
        <v>3</v>
      </c>
      <c r="D42" s="30" t="s">
        <v>784</v>
      </c>
      <c r="I42" s="30" t="s">
        <v>290</v>
      </c>
    </row>
    <row r="43" spans="1:9" x14ac:dyDescent="0.2">
      <c r="A43" s="30" t="s">
        <v>123</v>
      </c>
      <c r="B43" s="33">
        <v>1</v>
      </c>
      <c r="D43" s="30" t="s">
        <v>49</v>
      </c>
      <c r="I43" s="30" t="s">
        <v>669</v>
      </c>
    </row>
    <row r="44" spans="1:9" x14ac:dyDescent="0.2">
      <c r="A44" s="30" t="s">
        <v>578</v>
      </c>
      <c r="B44" s="33">
        <v>1</v>
      </c>
      <c r="D44" s="30" t="s">
        <v>235</v>
      </c>
      <c r="I44" s="30" t="s">
        <v>516</v>
      </c>
    </row>
    <row r="45" spans="1:9" x14ac:dyDescent="0.2">
      <c r="A45" s="30" t="s">
        <v>116</v>
      </c>
      <c r="B45" s="33">
        <v>10</v>
      </c>
      <c r="D45" s="30" t="s">
        <v>817</v>
      </c>
      <c r="I45" s="30" t="s">
        <v>56</v>
      </c>
    </row>
    <row r="46" spans="1:9" x14ac:dyDescent="0.2">
      <c r="A46" s="30" t="s">
        <v>407</v>
      </c>
      <c r="B46" s="33">
        <v>2</v>
      </c>
      <c r="D46" s="30" t="s">
        <v>509</v>
      </c>
      <c r="I46" s="30" t="s">
        <v>303</v>
      </c>
    </row>
    <row r="47" spans="1:9" x14ac:dyDescent="0.2">
      <c r="A47" s="30" t="s">
        <v>75</v>
      </c>
      <c r="B47" s="33">
        <v>5</v>
      </c>
      <c r="D47" s="30" t="s">
        <v>377</v>
      </c>
      <c r="I47" s="30" t="s">
        <v>400</v>
      </c>
    </row>
    <row r="48" spans="1:9" x14ac:dyDescent="0.2">
      <c r="A48" s="30" t="s">
        <v>214</v>
      </c>
      <c r="B48" s="33">
        <v>2</v>
      </c>
      <c r="D48" s="30" t="s">
        <v>596</v>
      </c>
      <c r="I48" s="30" t="s">
        <v>482</v>
      </c>
    </row>
    <row r="49" spans="1:9" x14ac:dyDescent="0.2">
      <c r="A49" s="30" t="s">
        <v>478</v>
      </c>
      <c r="B49" s="33">
        <v>4</v>
      </c>
      <c r="D49" s="30" t="s">
        <v>290</v>
      </c>
      <c r="I49" s="30" t="s">
        <v>432</v>
      </c>
    </row>
    <row r="50" spans="1:9" x14ac:dyDescent="0.2">
      <c r="A50" s="30" t="s">
        <v>597</v>
      </c>
      <c r="B50" s="33">
        <v>1</v>
      </c>
      <c r="D50" s="30" t="s">
        <v>669</v>
      </c>
      <c r="I50" s="30" t="s">
        <v>127</v>
      </c>
    </row>
    <row r="51" spans="1:9" x14ac:dyDescent="0.2">
      <c r="A51" s="30" t="s">
        <v>756</v>
      </c>
      <c r="B51" s="33">
        <v>2</v>
      </c>
      <c r="D51" s="30" t="s">
        <v>872</v>
      </c>
      <c r="I51" s="30" t="s">
        <v>334</v>
      </c>
    </row>
    <row r="52" spans="1:9" x14ac:dyDescent="0.2">
      <c r="A52" s="30" t="s">
        <v>393</v>
      </c>
      <c r="B52" s="33">
        <v>1</v>
      </c>
      <c r="D52" s="30" t="s">
        <v>760</v>
      </c>
      <c r="I52" s="30" t="s">
        <v>317</v>
      </c>
    </row>
    <row r="53" spans="1:9" x14ac:dyDescent="0.2">
      <c r="A53" s="30" t="s">
        <v>232</v>
      </c>
      <c r="B53" s="33">
        <v>3</v>
      </c>
      <c r="D53" s="30" t="s">
        <v>516</v>
      </c>
      <c r="I53" s="30" t="s">
        <v>569</v>
      </c>
    </row>
    <row r="54" spans="1:9" x14ac:dyDescent="0.2">
      <c r="A54" s="30" t="s">
        <v>134</v>
      </c>
      <c r="B54" s="33">
        <v>4</v>
      </c>
      <c r="D54" s="30" t="s">
        <v>56</v>
      </c>
      <c r="I54" s="30" t="s">
        <v>285</v>
      </c>
    </row>
    <row r="55" spans="1:9" x14ac:dyDescent="0.2">
      <c r="A55" s="30" t="s">
        <v>27</v>
      </c>
      <c r="B55" s="33">
        <v>2</v>
      </c>
      <c r="D55" s="30" t="s">
        <v>303</v>
      </c>
      <c r="I55" s="30" t="s">
        <v>308</v>
      </c>
    </row>
    <row r="56" spans="1:9" x14ac:dyDescent="0.2">
      <c r="A56" s="30" t="s">
        <v>220</v>
      </c>
      <c r="B56" s="33">
        <v>16</v>
      </c>
      <c r="D56" s="30" t="s">
        <v>400</v>
      </c>
      <c r="I56" s="30" t="s">
        <v>589</v>
      </c>
    </row>
    <row r="57" spans="1:9" x14ac:dyDescent="0.2">
      <c r="A57" s="30" t="s">
        <v>791</v>
      </c>
      <c r="B57" s="33">
        <v>1</v>
      </c>
      <c r="D57" s="30" t="s">
        <v>482</v>
      </c>
      <c r="I57" s="30" t="s">
        <v>533</v>
      </c>
    </row>
    <row r="58" spans="1:9" x14ac:dyDescent="0.2">
      <c r="A58" s="30" t="s">
        <v>57</v>
      </c>
      <c r="B58" s="33">
        <v>2</v>
      </c>
      <c r="D58" s="30" t="s">
        <v>432</v>
      </c>
      <c r="I58" s="30" t="s">
        <v>601</v>
      </c>
    </row>
    <row r="59" spans="1:9" x14ac:dyDescent="0.2">
      <c r="A59" s="30" t="s">
        <v>80</v>
      </c>
      <c r="B59" s="33">
        <v>6</v>
      </c>
      <c r="D59" s="30" t="s">
        <v>776</v>
      </c>
      <c r="I59" s="30" t="s">
        <v>626</v>
      </c>
    </row>
    <row r="60" spans="1:9" x14ac:dyDescent="0.2">
      <c r="A60" s="30" t="s">
        <v>151</v>
      </c>
      <c r="B60" s="33">
        <v>18</v>
      </c>
      <c r="D60" s="30" t="s">
        <v>127</v>
      </c>
      <c r="I60" s="30" t="s">
        <v>241</v>
      </c>
    </row>
    <row r="61" spans="1:9" x14ac:dyDescent="0.2">
      <c r="A61" s="30" t="s">
        <v>540</v>
      </c>
      <c r="B61" s="33">
        <v>5</v>
      </c>
      <c r="D61" s="30" t="s">
        <v>734</v>
      </c>
      <c r="I61" s="30" t="s">
        <v>341</v>
      </c>
    </row>
    <row r="62" spans="1:9" x14ac:dyDescent="0.2">
      <c r="A62" s="30" t="s">
        <v>595</v>
      </c>
      <c r="B62" s="33">
        <v>1</v>
      </c>
      <c r="D62" s="30" t="s">
        <v>334</v>
      </c>
      <c r="I62" s="30" t="s">
        <v>149</v>
      </c>
    </row>
    <row r="63" spans="1:9" x14ac:dyDescent="0.2">
      <c r="A63" s="30" t="s">
        <v>833</v>
      </c>
      <c r="B63" s="33">
        <v>1</v>
      </c>
      <c r="D63" s="30" t="s">
        <v>787</v>
      </c>
      <c r="I63" s="30" t="s">
        <v>659</v>
      </c>
    </row>
    <row r="64" spans="1:9" x14ac:dyDescent="0.2">
      <c r="A64" s="30" t="s">
        <v>469</v>
      </c>
      <c r="B64" s="33">
        <v>2</v>
      </c>
      <c r="D64" s="30" t="s">
        <v>317</v>
      </c>
      <c r="I64" s="30" t="s">
        <v>199</v>
      </c>
    </row>
    <row r="65" spans="1:9" x14ac:dyDescent="0.2">
      <c r="A65" s="30" t="s">
        <v>99</v>
      </c>
      <c r="B65" s="33">
        <v>10</v>
      </c>
      <c r="D65" s="30" t="s">
        <v>569</v>
      </c>
      <c r="I65" s="30" t="s">
        <v>681</v>
      </c>
    </row>
    <row r="66" spans="1:9" x14ac:dyDescent="0.2">
      <c r="A66" s="30" t="s">
        <v>401</v>
      </c>
      <c r="B66" s="33">
        <v>1</v>
      </c>
      <c r="D66" s="30" t="s">
        <v>285</v>
      </c>
      <c r="I66" s="30" t="s">
        <v>411</v>
      </c>
    </row>
    <row r="67" spans="1:9" x14ac:dyDescent="0.2">
      <c r="A67" s="30" t="s">
        <v>579</v>
      </c>
      <c r="B67" s="33">
        <v>1</v>
      </c>
      <c r="D67" s="30" t="s">
        <v>308</v>
      </c>
      <c r="I67" s="30" t="s">
        <v>703</v>
      </c>
    </row>
    <row r="68" spans="1:9" x14ac:dyDescent="0.2">
      <c r="A68" s="30" t="s">
        <v>222</v>
      </c>
      <c r="B68" s="33">
        <v>3</v>
      </c>
      <c r="D68" s="30" t="s">
        <v>589</v>
      </c>
      <c r="I68" s="30" t="s">
        <v>699</v>
      </c>
    </row>
    <row r="69" spans="1:9" x14ac:dyDescent="0.2">
      <c r="A69" s="30" t="s">
        <v>51</v>
      </c>
      <c r="B69" s="33">
        <v>1</v>
      </c>
      <c r="D69" s="30" t="s">
        <v>533</v>
      </c>
      <c r="I69" s="30" t="s">
        <v>105</v>
      </c>
    </row>
    <row r="70" spans="1:9" x14ac:dyDescent="0.2">
      <c r="A70" s="30" t="s">
        <v>299</v>
      </c>
      <c r="B70" s="33">
        <v>2</v>
      </c>
      <c r="D70" s="30" t="s">
        <v>601</v>
      </c>
      <c r="I70" s="30" t="s">
        <v>153</v>
      </c>
    </row>
    <row r="71" spans="1:9" x14ac:dyDescent="0.2">
      <c r="A71" s="30" t="s">
        <v>697</v>
      </c>
      <c r="B71" s="33">
        <v>1</v>
      </c>
      <c r="D71" s="30" t="s">
        <v>626</v>
      </c>
      <c r="I71" s="30" t="s">
        <v>60</v>
      </c>
    </row>
    <row r="72" spans="1:9" x14ac:dyDescent="0.2">
      <c r="A72" s="30" t="s">
        <v>281</v>
      </c>
      <c r="B72" s="33">
        <v>2</v>
      </c>
      <c r="D72" s="30" t="s">
        <v>241</v>
      </c>
      <c r="I72" s="30" t="s">
        <v>186</v>
      </c>
    </row>
    <row r="73" spans="1:9" x14ac:dyDescent="0.2">
      <c r="A73" s="30" t="s">
        <v>218</v>
      </c>
      <c r="B73" s="33">
        <v>1</v>
      </c>
      <c r="D73" s="30" t="s">
        <v>751</v>
      </c>
      <c r="I73" s="30" t="s">
        <v>374</v>
      </c>
    </row>
    <row r="74" spans="1:9" x14ac:dyDescent="0.2">
      <c r="A74" s="30" t="s">
        <v>77</v>
      </c>
      <c r="B74" s="33">
        <v>1</v>
      </c>
      <c r="D74" s="30" t="s">
        <v>341</v>
      </c>
      <c r="I74" s="30" t="s">
        <v>477</v>
      </c>
    </row>
    <row r="75" spans="1:9" x14ac:dyDescent="0.2">
      <c r="A75" s="30" t="s">
        <v>580</v>
      </c>
      <c r="B75" s="33">
        <v>1</v>
      </c>
      <c r="D75" s="30" t="s">
        <v>149</v>
      </c>
      <c r="I75" s="30" t="s">
        <v>237</v>
      </c>
    </row>
    <row r="76" spans="1:9" x14ac:dyDescent="0.2">
      <c r="A76" s="30" t="s">
        <v>179</v>
      </c>
      <c r="B76" s="33">
        <v>1</v>
      </c>
      <c r="D76" s="30" t="s">
        <v>659</v>
      </c>
      <c r="I76" s="30" t="s">
        <v>230</v>
      </c>
    </row>
    <row r="77" spans="1:9" x14ac:dyDescent="0.2">
      <c r="A77" s="30" t="s">
        <v>425</v>
      </c>
      <c r="B77" s="33">
        <v>4</v>
      </c>
      <c r="D77" s="30" t="s">
        <v>199</v>
      </c>
      <c r="I77" s="30" t="s">
        <v>362</v>
      </c>
    </row>
    <row r="78" spans="1:9" x14ac:dyDescent="0.2">
      <c r="A78" s="30" t="s">
        <v>195</v>
      </c>
      <c r="B78" s="33">
        <v>1</v>
      </c>
      <c r="D78" s="30" t="s">
        <v>681</v>
      </c>
      <c r="I78" s="30" t="s">
        <v>486</v>
      </c>
    </row>
    <row r="79" spans="1:9" x14ac:dyDescent="0.2">
      <c r="A79" s="30" t="s">
        <v>664</v>
      </c>
      <c r="B79" s="33">
        <v>4</v>
      </c>
      <c r="D79" s="30" t="s">
        <v>411</v>
      </c>
      <c r="I79" s="30" t="s">
        <v>623</v>
      </c>
    </row>
    <row r="80" spans="1:9" x14ac:dyDescent="0.2">
      <c r="A80" s="30" t="s">
        <v>171</v>
      </c>
      <c r="B80" s="33">
        <v>4</v>
      </c>
      <c r="D80" s="30" t="s">
        <v>703</v>
      </c>
      <c r="I80" s="30" t="s">
        <v>428</v>
      </c>
    </row>
    <row r="81" spans="1:9" x14ac:dyDescent="0.2">
      <c r="A81" s="30" t="s">
        <v>726</v>
      </c>
      <c r="B81" s="33">
        <v>1</v>
      </c>
      <c r="D81" s="30" t="s">
        <v>699</v>
      </c>
      <c r="I81" s="30" t="s">
        <v>350</v>
      </c>
    </row>
    <row r="82" spans="1:9" x14ac:dyDescent="0.2">
      <c r="A82" s="30" t="s">
        <v>142</v>
      </c>
      <c r="B82" s="33">
        <v>7</v>
      </c>
      <c r="D82" s="30" t="s">
        <v>105</v>
      </c>
      <c r="I82" s="30" t="s">
        <v>101</v>
      </c>
    </row>
    <row r="83" spans="1:9" x14ac:dyDescent="0.2">
      <c r="A83" s="30" t="s">
        <v>210</v>
      </c>
      <c r="B83" s="33">
        <v>1</v>
      </c>
      <c r="D83" s="30" t="s">
        <v>153</v>
      </c>
      <c r="I83" s="30" t="s">
        <v>409</v>
      </c>
    </row>
    <row r="84" spans="1:9" x14ac:dyDescent="0.2">
      <c r="A84" s="30" t="s">
        <v>205</v>
      </c>
      <c r="B84" s="33">
        <v>1</v>
      </c>
      <c r="D84" s="30" t="s">
        <v>60</v>
      </c>
      <c r="I84" s="30" t="s">
        <v>137</v>
      </c>
    </row>
    <row r="85" spans="1:9" x14ac:dyDescent="0.2">
      <c r="A85" s="30" t="s">
        <v>415</v>
      </c>
      <c r="B85" s="33">
        <v>1</v>
      </c>
      <c r="D85" s="30" t="s">
        <v>186</v>
      </c>
      <c r="I85" s="30" t="s">
        <v>567</v>
      </c>
    </row>
    <row r="86" spans="1:9" x14ac:dyDescent="0.2">
      <c r="A86" s="30" t="s">
        <v>665</v>
      </c>
      <c r="B86" s="33">
        <v>1</v>
      </c>
      <c r="D86" s="30" t="s">
        <v>374</v>
      </c>
      <c r="I86" s="30" t="s">
        <v>645</v>
      </c>
    </row>
    <row r="87" spans="1:9" x14ac:dyDescent="0.2">
      <c r="A87" s="30" t="s">
        <v>64</v>
      </c>
      <c r="B87" s="33">
        <v>2</v>
      </c>
      <c r="D87" s="30" t="s">
        <v>477</v>
      </c>
      <c r="I87" s="30" t="s">
        <v>572</v>
      </c>
    </row>
    <row r="88" spans="1:9" x14ac:dyDescent="0.2">
      <c r="A88" s="30" t="s">
        <v>491</v>
      </c>
      <c r="B88" s="33">
        <v>4</v>
      </c>
      <c r="D88" s="30" t="s">
        <v>237</v>
      </c>
      <c r="I88" s="30" t="s">
        <v>141</v>
      </c>
    </row>
    <row r="89" spans="1:9" x14ac:dyDescent="0.2">
      <c r="A89" s="30" t="s">
        <v>273</v>
      </c>
      <c r="B89" s="33">
        <v>5</v>
      </c>
      <c r="D89" s="30" t="s">
        <v>827</v>
      </c>
      <c r="I89" s="30" t="s">
        <v>710</v>
      </c>
    </row>
    <row r="90" spans="1:9" x14ac:dyDescent="0.2">
      <c r="A90" s="30" t="s">
        <v>128</v>
      </c>
      <c r="B90" s="33">
        <v>7</v>
      </c>
      <c r="D90" s="30" t="s">
        <v>230</v>
      </c>
      <c r="I90" s="30" t="s">
        <v>605</v>
      </c>
    </row>
    <row r="91" spans="1:9" x14ac:dyDescent="0.2">
      <c r="A91" s="30" t="s">
        <v>513</v>
      </c>
      <c r="B91" s="33">
        <v>6</v>
      </c>
      <c r="D91" s="30" t="s">
        <v>741</v>
      </c>
      <c r="I91" s="30" t="s">
        <v>656</v>
      </c>
    </row>
    <row r="92" spans="1:9" x14ac:dyDescent="0.2">
      <c r="A92" s="30" t="s">
        <v>338</v>
      </c>
      <c r="B92" s="33">
        <v>6</v>
      </c>
      <c r="D92" s="30" t="s">
        <v>362</v>
      </c>
      <c r="I92" s="30" t="s">
        <v>722</v>
      </c>
    </row>
    <row r="93" spans="1:9" x14ac:dyDescent="0.2">
      <c r="A93" s="30" t="s">
        <v>248</v>
      </c>
      <c r="B93" s="33">
        <v>1</v>
      </c>
      <c r="D93" s="30" t="s">
        <v>846</v>
      </c>
      <c r="I93" s="30" t="s">
        <v>566</v>
      </c>
    </row>
    <row r="94" spans="1:9" x14ac:dyDescent="0.2">
      <c r="A94" s="30" t="s">
        <v>79</v>
      </c>
      <c r="B94" s="33">
        <v>4</v>
      </c>
      <c r="D94" s="30" t="s">
        <v>738</v>
      </c>
      <c r="I94" s="30" t="s">
        <v>8</v>
      </c>
    </row>
    <row r="95" spans="1:9" x14ac:dyDescent="0.2">
      <c r="A95" s="30" t="s">
        <v>343</v>
      </c>
      <c r="B95" s="33">
        <v>1</v>
      </c>
      <c r="D95" s="30" t="s">
        <v>486</v>
      </c>
      <c r="I95" s="30" t="s">
        <v>371</v>
      </c>
    </row>
    <row r="96" spans="1:9" x14ac:dyDescent="0.2">
      <c r="A96" s="30" t="s">
        <v>111</v>
      </c>
      <c r="B96" s="33">
        <v>3</v>
      </c>
      <c r="D96" s="30" t="s">
        <v>623</v>
      </c>
      <c r="I96" s="30" t="s">
        <v>221</v>
      </c>
    </row>
    <row r="97" spans="1:9" x14ac:dyDescent="0.2">
      <c r="A97" s="30" t="s">
        <v>33</v>
      </c>
      <c r="B97" s="33">
        <v>4</v>
      </c>
      <c r="D97" s="30" t="s">
        <v>428</v>
      </c>
      <c r="I97" s="30" t="s">
        <v>251</v>
      </c>
    </row>
    <row r="98" spans="1:9" x14ac:dyDescent="0.2">
      <c r="A98" s="30" t="s">
        <v>270</v>
      </c>
      <c r="B98" s="33">
        <v>5</v>
      </c>
      <c r="D98" s="30" t="s">
        <v>350</v>
      </c>
      <c r="I98" s="30" t="s">
        <v>213</v>
      </c>
    </row>
    <row r="99" spans="1:9" x14ac:dyDescent="0.2">
      <c r="A99" s="30" t="s">
        <v>897</v>
      </c>
      <c r="B99" s="33">
        <v>2</v>
      </c>
      <c r="D99" s="30" t="s">
        <v>101</v>
      </c>
      <c r="I99" s="30" t="s">
        <v>696</v>
      </c>
    </row>
    <row r="100" spans="1:9" x14ac:dyDescent="0.2">
      <c r="A100" s="30" t="s">
        <v>416</v>
      </c>
      <c r="B100" s="33">
        <v>1</v>
      </c>
      <c r="D100" s="30" t="s">
        <v>409</v>
      </c>
      <c r="I100" s="30" t="s">
        <v>608</v>
      </c>
    </row>
    <row r="101" spans="1:9" x14ac:dyDescent="0.2">
      <c r="A101" s="30" t="s">
        <v>397</v>
      </c>
      <c r="B101" s="33"/>
      <c r="D101" s="30" t="s">
        <v>907</v>
      </c>
      <c r="I101" s="30" t="s">
        <v>332</v>
      </c>
    </row>
    <row r="102" spans="1:9" x14ac:dyDescent="0.2">
      <c r="A102"/>
      <c r="B102" s="29"/>
      <c r="D102" s="30" t="s">
        <v>137</v>
      </c>
      <c r="I102" s="30" t="s">
        <v>244</v>
      </c>
    </row>
    <row r="103" spans="1:9" x14ac:dyDescent="0.2">
      <c r="A103"/>
      <c r="B103" s="29"/>
      <c r="D103" s="30" t="s">
        <v>809</v>
      </c>
      <c r="I103" s="30" t="s">
        <v>174</v>
      </c>
    </row>
    <row r="104" spans="1:9" x14ac:dyDescent="0.2">
      <c r="A104"/>
      <c r="B104" s="29"/>
      <c r="D104" s="30" t="s">
        <v>567</v>
      </c>
      <c r="I104" s="30" t="s">
        <v>36</v>
      </c>
    </row>
    <row r="105" spans="1:9" x14ac:dyDescent="0.2">
      <c r="A105"/>
      <c r="B105" s="29"/>
      <c r="D105" s="30" t="s">
        <v>645</v>
      </c>
      <c r="I105" s="30" t="s">
        <v>716</v>
      </c>
    </row>
    <row r="106" spans="1:9" x14ac:dyDescent="0.2">
      <c r="A106"/>
      <c r="B106" s="29"/>
      <c r="D106" s="30" t="s">
        <v>794</v>
      </c>
      <c r="I106" s="30" t="s">
        <v>82</v>
      </c>
    </row>
    <row r="107" spans="1:9" x14ac:dyDescent="0.2">
      <c r="A107"/>
      <c r="B107" s="29"/>
      <c r="D107" s="30" t="s">
        <v>572</v>
      </c>
      <c r="I107" s="30" t="s">
        <v>18</v>
      </c>
    </row>
    <row r="108" spans="1:9" x14ac:dyDescent="0.2">
      <c r="A108"/>
      <c r="B108" s="29"/>
      <c r="D108" s="30" t="s">
        <v>141</v>
      </c>
      <c r="I108" s="30" t="s">
        <v>31</v>
      </c>
    </row>
    <row r="109" spans="1:9" x14ac:dyDescent="0.2">
      <c r="A109"/>
      <c r="B109" s="29"/>
      <c r="D109" s="30" t="s">
        <v>710</v>
      </c>
      <c r="I109" s="30" t="s">
        <v>437</v>
      </c>
    </row>
    <row r="110" spans="1:9" x14ac:dyDescent="0.2">
      <c r="A110"/>
      <c r="B110" s="29"/>
      <c r="D110" s="30" t="s">
        <v>605</v>
      </c>
      <c r="I110" s="30" t="s">
        <v>161</v>
      </c>
    </row>
    <row r="111" spans="1:9" x14ac:dyDescent="0.2">
      <c r="A111"/>
      <c r="B111" s="29"/>
      <c r="D111" s="30" t="s">
        <v>656</v>
      </c>
      <c r="I111" s="30" t="s">
        <v>365</v>
      </c>
    </row>
    <row r="112" spans="1:9" x14ac:dyDescent="0.2">
      <c r="A112"/>
      <c r="B112" s="29"/>
      <c r="D112" s="30" t="s">
        <v>722</v>
      </c>
      <c r="I112" s="30" t="s">
        <v>356</v>
      </c>
    </row>
    <row r="113" spans="1:9" x14ac:dyDescent="0.2">
      <c r="A113"/>
      <c r="B113" s="29"/>
      <c r="D113" s="30" t="s">
        <v>566</v>
      </c>
      <c r="I113" s="30" t="s">
        <v>353</v>
      </c>
    </row>
    <row r="114" spans="1:9" x14ac:dyDescent="0.2">
      <c r="A114"/>
      <c r="B114" s="29"/>
      <c r="D114" s="30" t="s">
        <v>8</v>
      </c>
      <c r="I114" s="30" t="s">
        <v>501</v>
      </c>
    </row>
    <row r="115" spans="1:9" x14ac:dyDescent="0.2">
      <c r="A115"/>
      <c r="B115" s="29"/>
      <c r="D115" s="30" t="s">
        <v>371</v>
      </c>
      <c r="I115" s="30" t="s">
        <v>52</v>
      </c>
    </row>
    <row r="116" spans="1:9" x14ac:dyDescent="0.2">
      <c r="A116"/>
      <c r="B116" s="29"/>
      <c r="D116" s="30" t="s">
        <v>221</v>
      </c>
      <c r="I116" s="30" t="s">
        <v>254</v>
      </c>
    </row>
    <row r="117" spans="1:9" x14ac:dyDescent="0.2">
      <c r="A117"/>
      <c r="B117" s="29"/>
      <c r="D117" s="30" t="s">
        <v>251</v>
      </c>
      <c r="I117" s="30" t="s">
        <v>574</v>
      </c>
    </row>
    <row r="118" spans="1:9" x14ac:dyDescent="0.2">
      <c r="A118"/>
      <c r="B118" s="29"/>
      <c r="D118" s="30" t="s">
        <v>213</v>
      </c>
      <c r="I118" s="30" t="s">
        <v>406</v>
      </c>
    </row>
    <row r="119" spans="1:9" x14ac:dyDescent="0.2">
      <c r="A119"/>
      <c r="B119" s="29"/>
      <c r="D119" s="30" t="s">
        <v>696</v>
      </c>
      <c r="I119" s="30" t="s">
        <v>348</v>
      </c>
    </row>
    <row r="120" spans="1:9" x14ac:dyDescent="0.2">
      <c r="A120"/>
      <c r="B120" s="29"/>
      <c r="D120" s="30" t="s">
        <v>608</v>
      </c>
      <c r="I120" s="30" t="s">
        <v>420</v>
      </c>
    </row>
    <row r="121" spans="1:9" x14ac:dyDescent="0.2">
      <c r="A121"/>
      <c r="B121" s="29"/>
      <c r="D121" s="30" t="s">
        <v>332</v>
      </c>
      <c r="I121" s="30" t="s">
        <v>326</v>
      </c>
    </row>
    <row r="122" spans="1:9" x14ac:dyDescent="0.2">
      <c r="A122"/>
      <c r="B122" s="29"/>
      <c r="D122" s="30" t="s">
        <v>244</v>
      </c>
      <c r="I122" s="30" t="s">
        <v>133</v>
      </c>
    </row>
    <row r="123" spans="1:9" x14ac:dyDescent="0.2">
      <c r="A123"/>
      <c r="B123" s="29"/>
      <c r="D123" s="30" t="s">
        <v>174</v>
      </c>
      <c r="I123" s="30" t="s">
        <v>277</v>
      </c>
    </row>
    <row r="124" spans="1:9" x14ac:dyDescent="0.2">
      <c r="A124"/>
      <c r="B124" s="29"/>
      <c r="D124" s="30" t="s">
        <v>36</v>
      </c>
      <c r="I124" s="30" t="s">
        <v>496</v>
      </c>
    </row>
    <row r="125" spans="1:9" x14ac:dyDescent="0.2">
      <c r="A125"/>
      <c r="B125" s="29"/>
      <c r="D125" s="30" t="s">
        <v>716</v>
      </c>
      <c r="I125" s="30" t="s">
        <v>661</v>
      </c>
    </row>
    <row r="126" spans="1:9" x14ac:dyDescent="0.2">
      <c r="A126"/>
      <c r="B126" s="29"/>
      <c r="D126" s="30" t="s">
        <v>82</v>
      </c>
      <c r="I126" s="30" t="s">
        <v>685</v>
      </c>
    </row>
    <row r="127" spans="1:9" x14ac:dyDescent="0.2">
      <c r="A127"/>
      <c r="B127" s="29"/>
      <c r="D127" s="30" t="s">
        <v>18</v>
      </c>
      <c r="I127" s="30" t="s">
        <v>178</v>
      </c>
    </row>
    <row r="128" spans="1:9" x14ac:dyDescent="0.2">
      <c r="A128"/>
      <c r="B128" s="29"/>
      <c r="D128" s="30" t="s">
        <v>854</v>
      </c>
      <c r="I128" s="30" t="s">
        <v>424</v>
      </c>
    </row>
    <row r="129" spans="1:9" x14ac:dyDescent="0.2">
      <c r="A129"/>
      <c r="B129" s="29"/>
      <c r="D129" s="30" t="s">
        <v>31</v>
      </c>
      <c r="I129" s="30" t="s">
        <v>250</v>
      </c>
    </row>
    <row r="130" spans="1:9" x14ac:dyDescent="0.2">
      <c r="A130"/>
      <c r="B130" s="29"/>
      <c r="D130" s="30" t="s">
        <v>437</v>
      </c>
      <c r="I130" s="30" t="s">
        <v>194</v>
      </c>
    </row>
    <row r="131" spans="1:9" x14ac:dyDescent="0.2">
      <c r="A131"/>
      <c r="B131" s="29"/>
      <c r="D131" s="30" t="s">
        <v>161</v>
      </c>
      <c r="I131" s="30" t="s">
        <v>32</v>
      </c>
    </row>
    <row r="132" spans="1:9" x14ac:dyDescent="0.2">
      <c r="A132"/>
      <c r="B132" s="29"/>
      <c r="D132" s="30" t="s">
        <v>790</v>
      </c>
      <c r="I132" s="30" t="s">
        <v>164</v>
      </c>
    </row>
    <row r="133" spans="1:9" x14ac:dyDescent="0.2">
      <c r="A133"/>
      <c r="B133" s="29"/>
      <c r="D133" s="30" t="s">
        <v>861</v>
      </c>
      <c r="I133" s="30" t="s">
        <v>45</v>
      </c>
    </row>
    <row r="134" spans="1:9" x14ac:dyDescent="0.2">
      <c r="A134"/>
      <c r="B134" s="29"/>
      <c r="D134" s="30" t="s">
        <v>898</v>
      </c>
      <c r="I134" s="30" t="s">
        <v>217</v>
      </c>
    </row>
    <row r="135" spans="1:9" x14ac:dyDescent="0.2">
      <c r="A135"/>
      <c r="B135" s="29"/>
      <c r="D135" s="30" t="s">
        <v>744</v>
      </c>
      <c r="I135" s="30" t="s">
        <v>522</v>
      </c>
    </row>
    <row r="136" spans="1:9" x14ac:dyDescent="0.2">
      <c r="A136"/>
      <c r="B136" s="29"/>
      <c r="D136" s="30" t="s">
        <v>365</v>
      </c>
      <c r="I136" s="30" t="s">
        <v>619</v>
      </c>
    </row>
    <row r="137" spans="1:9" x14ac:dyDescent="0.2">
      <c r="A137"/>
      <c r="B137" s="29"/>
      <c r="D137" s="30" t="s">
        <v>356</v>
      </c>
      <c r="I137" s="30" t="s">
        <v>620</v>
      </c>
    </row>
    <row r="138" spans="1:9" x14ac:dyDescent="0.2">
      <c r="A138"/>
      <c r="B138" s="29"/>
      <c r="D138" s="30" t="s">
        <v>353</v>
      </c>
      <c r="I138" s="30" t="s">
        <v>247</v>
      </c>
    </row>
    <row r="139" spans="1:9" x14ac:dyDescent="0.2">
      <c r="A139"/>
      <c r="B139" s="29"/>
      <c r="D139" s="30" t="s">
        <v>501</v>
      </c>
      <c r="I139" s="30" t="s">
        <v>465</v>
      </c>
    </row>
    <row r="140" spans="1:9" x14ac:dyDescent="0.2">
      <c r="A140"/>
      <c r="B140" s="29"/>
      <c r="D140" s="30" t="s">
        <v>52</v>
      </c>
      <c r="I140" s="30" t="s">
        <v>328</v>
      </c>
    </row>
    <row r="141" spans="1:9" x14ac:dyDescent="0.2">
      <c r="A141"/>
      <c r="B141" s="29"/>
      <c r="D141" s="30" t="s">
        <v>254</v>
      </c>
      <c r="I141" s="30" t="s">
        <v>170</v>
      </c>
    </row>
    <row r="142" spans="1:9" x14ac:dyDescent="0.2">
      <c r="A142"/>
      <c r="B142" s="29"/>
      <c r="D142" s="30" t="s">
        <v>574</v>
      </c>
      <c r="I142" s="30" t="s">
        <v>337</v>
      </c>
    </row>
    <row r="143" spans="1:9" x14ac:dyDescent="0.2">
      <c r="A143"/>
      <c r="B143" s="29"/>
      <c r="D143" s="30" t="s">
        <v>406</v>
      </c>
      <c r="I143" s="30" t="s">
        <v>209</v>
      </c>
    </row>
    <row r="144" spans="1:9" x14ac:dyDescent="0.2">
      <c r="A144"/>
      <c r="B144" s="29"/>
      <c r="D144" s="30" t="s">
        <v>348</v>
      </c>
      <c r="I144" s="30" t="s">
        <v>294</v>
      </c>
    </row>
    <row r="145" spans="1:9" x14ac:dyDescent="0.2">
      <c r="A145"/>
      <c r="B145" s="29"/>
      <c r="D145" s="30" t="s">
        <v>420</v>
      </c>
      <c r="I145" s="30" t="s">
        <v>688</v>
      </c>
    </row>
    <row r="146" spans="1:9" x14ac:dyDescent="0.2">
      <c r="A146"/>
      <c r="B146" s="29"/>
      <c r="D146" s="30" t="s">
        <v>326</v>
      </c>
      <c r="I146" s="30" t="s">
        <v>323</v>
      </c>
    </row>
    <row r="147" spans="1:9" x14ac:dyDescent="0.2">
      <c r="A147"/>
      <c r="B147" s="29"/>
      <c r="D147" s="30" t="s">
        <v>814</v>
      </c>
      <c r="I147" s="30" t="s">
        <v>535</v>
      </c>
    </row>
    <row r="148" spans="1:9" x14ac:dyDescent="0.2">
      <c r="A148"/>
      <c r="B148" s="29"/>
      <c r="D148" s="30" t="s">
        <v>133</v>
      </c>
      <c r="I148" s="30" t="s">
        <v>331</v>
      </c>
    </row>
    <row r="149" spans="1:9" x14ac:dyDescent="0.2">
      <c r="A149"/>
      <c r="B149" s="29"/>
      <c r="D149" s="30" t="s">
        <v>277</v>
      </c>
      <c r="I149" s="30" t="s">
        <v>63</v>
      </c>
    </row>
    <row r="150" spans="1:9" x14ac:dyDescent="0.2">
      <c r="A150"/>
      <c r="B150" s="29"/>
      <c r="D150" s="30" t="s">
        <v>837</v>
      </c>
      <c r="I150" s="30" t="s">
        <v>539</v>
      </c>
    </row>
    <row r="151" spans="1:9" x14ac:dyDescent="0.2">
      <c r="A151"/>
      <c r="B151" s="29"/>
      <c r="D151" s="30" t="s">
        <v>850</v>
      </c>
      <c r="I151" s="30" t="s">
        <v>614</v>
      </c>
    </row>
    <row r="152" spans="1:9" x14ac:dyDescent="0.2">
      <c r="A152"/>
      <c r="B152" s="29"/>
      <c r="D152" s="30" t="s">
        <v>496</v>
      </c>
      <c r="I152" s="30" t="s">
        <v>256</v>
      </c>
    </row>
    <row r="153" spans="1:9" x14ac:dyDescent="0.2">
      <c r="A153"/>
      <c r="B153" s="29"/>
      <c r="D153" s="30" t="s">
        <v>889</v>
      </c>
      <c r="I153" s="30" t="s">
        <v>158</v>
      </c>
    </row>
    <row r="154" spans="1:9" x14ac:dyDescent="0.2">
      <c r="A154"/>
      <c r="B154" s="29"/>
      <c r="D154" s="30" t="s">
        <v>661</v>
      </c>
      <c r="I154" s="30" t="s">
        <v>115</v>
      </c>
    </row>
    <row r="155" spans="1:9" x14ac:dyDescent="0.2">
      <c r="A155"/>
      <c r="B155" s="29"/>
      <c r="D155" s="30" t="s">
        <v>685</v>
      </c>
      <c r="I155" s="30" t="s">
        <v>713</v>
      </c>
    </row>
    <row r="156" spans="1:9" x14ac:dyDescent="0.2">
      <c r="A156"/>
      <c r="B156" s="29"/>
      <c r="D156" s="30" t="s">
        <v>178</v>
      </c>
      <c r="I156" s="30" t="s">
        <v>468</v>
      </c>
    </row>
    <row r="157" spans="1:9" x14ac:dyDescent="0.2">
      <c r="A157"/>
      <c r="B157" s="29"/>
      <c r="D157" s="30" t="s">
        <v>424</v>
      </c>
      <c r="I157" s="30" t="s">
        <v>403</v>
      </c>
    </row>
    <row r="158" spans="1:9" x14ac:dyDescent="0.2">
      <c r="A158"/>
      <c r="B158" s="29"/>
      <c r="D158" s="30" t="s">
        <v>250</v>
      </c>
      <c r="I158" s="30" t="s">
        <v>319</v>
      </c>
    </row>
    <row r="159" spans="1:9" x14ac:dyDescent="0.2">
      <c r="A159"/>
      <c r="B159" s="29"/>
      <c r="D159" s="30" t="s">
        <v>194</v>
      </c>
      <c r="I159"/>
    </row>
    <row r="160" spans="1:9" x14ac:dyDescent="0.2">
      <c r="A160"/>
      <c r="B160" s="29"/>
      <c r="D160" s="30" t="s">
        <v>900</v>
      </c>
      <c r="I160"/>
    </row>
    <row r="161" spans="1:9" x14ac:dyDescent="0.2">
      <c r="A161"/>
      <c r="B161" s="29"/>
      <c r="D161" s="30" t="s">
        <v>32</v>
      </c>
      <c r="I161"/>
    </row>
    <row r="162" spans="1:9" x14ac:dyDescent="0.2">
      <c r="A162"/>
      <c r="B162" s="29"/>
      <c r="D162" s="30" t="s">
        <v>164</v>
      </c>
    </row>
    <row r="163" spans="1:9" x14ac:dyDescent="0.2">
      <c r="A163"/>
      <c r="B163" s="29"/>
      <c r="D163" s="30" t="s">
        <v>841</v>
      </c>
    </row>
    <row r="164" spans="1:9" x14ac:dyDescent="0.2">
      <c r="A164"/>
      <c r="B164" s="29"/>
      <c r="D164" s="30" t="s">
        <v>45</v>
      </c>
    </row>
    <row r="165" spans="1:9" x14ac:dyDescent="0.2">
      <c r="A165"/>
      <c r="B165" s="29"/>
      <c r="D165" s="30" t="s">
        <v>217</v>
      </c>
    </row>
    <row r="166" spans="1:9" x14ac:dyDescent="0.2">
      <c r="A166"/>
      <c r="B166" s="29"/>
      <c r="D166" s="30" t="s">
        <v>865</v>
      </c>
    </row>
    <row r="167" spans="1:9" x14ac:dyDescent="0.2">
      <c r="A167"/>
      <c r="B167" s="29"/>
      <c r="D167" s="30" t="s">
        <v>880</v>
      </c>
    </row>
    <row r="168" spans="1:9" x14ac:dyDescent="0.2">
      <c r="A168"/>
      <c r="B168" s="29"/>
      <c r="D168" s="30" t="s">
        <v>522</v>
      </c>
    </row>
    <row r="169" spans="1:9" x14ac:dyDescent="0.2">
      <c r="A169"/>
      <c r="B169" s="29"/>
      <c r="D169" s="30" t="s">
        <v>619</v>
      </c>
    </row>
    <row r="170" spans="1:9" x14ac:dyDescent="0.2">
      <c r="A170"/>
      <c r="B170" s="29"/>
      <c r="D170" s="30" t="s">
        <v>620</v>
      </c>
    </row>
    <row r="171" spans="1:9" x14ac:dyDescent="0.2">
      <c r="A171"/>
      <c r="B171" s="29"/>
      <c r="D171" s="30" t="s">
        <v>903</v>
      </c>
    </row>
    <row r="172" spans="1:9" x14ac:dyDescent="0.2">
      <c r="A172"/>
      <c r="B172" s="29"/>
      <c r="D172" s="30" t="s">
        <v>247</v>
      </c>
    </row>
    <row r="173" spans="1:9" x14ac:dyDescent="0.2">
      <c r="A173"/>
      <c r="B173" s="29"/>
      <c r="D173" s="30" t="s">
        <v>465</v>
      </c>
    </row>
    <row r="174" spans="1:9" x14ac:dyDescent="0.2">
      <c r="A174"/>
      <c r="B174" s="29"/>
      <c r="D174" s="30" t="s">
        <v>328</v>
      </c>
    </row>
    <row r="175" spans="1:9" x14ac:dyDescent="0.2">
      <c r="A175"/>
      <c r="B175" s="29"/>
      <c r="D175" s="30" t="s">
        <v>170</v>
      </c>
    </row>
    <row r="176" spans="1:9" x14ac:dyDescent="0.2">
      <c r="A176"/>
      <c r="B176" s="29"/>
      <c r="D176" s="30" t="s">
        <v>337</v>
      </c>
    </row>
    <row r="177" spans="1:4" x14ac:dyDescent="0.2">
      <c r="A177"/>
      <c r="B177" s="29"/>
      <c r="D177" s="30" t="s">
        <v>209</v>
      </c>
    </row>
    <row r="178" spans="1:4" x14ac:dyDescent="0.2">
      <c r="A178"/>
      <c r="B178" s="29"/>
      <c r="D178" s="30" t="s">
        <v>294</v>
      </c>
    </row>
    <row r="179" spans="1:4" x14ac:dyDescent="0.2">
      <c r="A179"/>
      <c r="B179" s="29"/>
      <c r="D179" s="30" t="s">
        <v>688</v>
      </c>
    </row>
    <row r="180" spans="1:4" x14ac:dyDescent="0.2">
      <c r="A180"/>
      <c r="B180" s="29"/>
      <c r="D180" s="30" t="s">
        <v>323</v>
      </c>
    </row>
    <row r="181" spans="1:4" x14ac:dyDescent="0.2">
      <c r="A181"/>
      <c r="B181" s="29"/>
      <c r="D181" s="30" t="s">
        <v>535</v>
      </c>
    </row>
    <row r="182" spans="1:4" x14ac:dyDescent="0.2">
      <c r="A182"/>
      <c r="B182" s="29"/>
      <c r="D182" s="30" t="s">
        <v>755</v>
      </c>
    </row>
    <row r="183" spans="1:4" x14ac:dyDescent="0.2">
      <c r="A183"/>
      <c r="B183" s="29"/>
      <c r="D183" s="30" t="s">
        <v>331</v>
      </c>
    </row>
    <row r="184" spans="1:4" x14ac:dyDescent="0.2">
      <c r="A184"/>
      <c r="B184" s="29"/>
      <c r="D184" s="30" t="s">
        <v>63</v>
      </c>
    </row>
    <row r="185" spans="1:4" x14ac:dyDescent="0.2">
      <c r="A185"/>
      <c r="B185" s="29"/>
      <c r="D185" s="30" t="s">
        <v>539</v>
      </c>
    </row>
    <row r="186" spans="1:4" x14ac:dyDescent="0.2">
      <c r="A186"/>
      <c r="B186" s="29"/>
      <c r="D186" s="30" t="s">
        <v>614</v>
      </c>
    </row>
    <row r="187" spans="1:4" x14ac:dyDescent="0.2">
      <c r="A187"/>
      <c r="B187" s="29"/>
      <c r="D187" s="30" t="s">
        <v>876</v>
      </c>
    </row>
    <row r="188" spans="1:4" x14ac:dyDescent="0.2">
      <c r="A188"/>
      <c r="B188" s="29"/>
      <c r="D188" s="30" t="s">
        <v>768</v>
      </c>
    </row>
    <row r="189" spans="1:4" x14ac:dyDescent="0.2">
      <c r="A189"/>
      <c r="B189" s="29"/>
      <c r="D189" s="30" t="s">
        <v>832</v>
      </c>
    </row>
    <row r="190" spans="1:4" x14ac:dyDescent="0.2">
      <c r="A190"/>
      <c r="B190" s="29"/>
      <c r="D190" s="30" t="s">
        <v>772</v>
      </c>
    </row>
    <row r="191" spans="1:4" x14ac:dyDescent="0.2">
      <c r="A191"/>
      <c r="B191" s="29"/>
      <c r="D191" s="30" t="s">
        <v>868</v>
      </c>
    </row>
    <row r="192" spans="1:4" x14ac:dyDescent="0.2">
      <c r="A192"/>
      <c r="B192" s="29"/>
      <c r="D192" s="30" t="s">
        <v>764</v>
      </c>
    </row>
    <row r="193" spans="1:4" x14ac:dyDescent="0.2">
      <c r="A193"/>
      <c r="B193" s="29"/>
      <c r="D193" s="30" t="s">
        <v>256</v>
      </c>
    </row>
    <row r="194" spans="1:4" x14ac:dyDescent="0.2">
      <c r="A194"/>
      <c r="B194" s="29"/>
      <c r="D194" s="30" t="s">
        <v>158</v>
      </c>
    </row>
    <row r="195" spans="1:4" x14ac:dyDescent="0.2">
      <c r="A195"/>
      <c r="B195" s="29"/>
      <c r="D195" s="30" t="s">
        <v>115</v>
      </c>
    </row>
    <row r="196" spans="1:4" x14ac:dyDescent="0.2">
      <c r="A196"/>
      <c r="B196" s="29"/>
      <c r="D196" s="30" t="s">
        <v>713</v>
      </c>
    </row>
    <row r="197" spans="1:4" x14ac:dyDescent="0.2">
      <c r="A197"/>
      <c r="B197" s="29"/>
      <c r="D197" s="30" t="s">
        <v>468</v>
      </c>
    </row>
    <row r="198" spans="1:4" x14ac:dyDescent="0.2">
      <c r="A198"/>
      <c r="B198" s="29"/>
      <c r="D198" s="30" t="s">
        <v>828</v>
      </c>
    </row>
    <row r="199" spans="1:4" x14ac:dyDescent="0.2">
      <c r="A199"/>
      <c r="B199" s="29"/>
      <c r="D199" s="30" t="s">
        <v>403</v>
      </c>
    </row>
    <row r="200" spans="1:4" x14ac:dyDescent="0.2">
      <c r="A200"/>
      <c r="B200" s="29"/>
      <c r="D200" s="30" t="s">
        <v>397</v>
      </c>
    </row>
    <row r="201" spans="1:4" x14ac:dyDescent="0.2">
      <c r="A201"/>
      <c r="B201" s="29"/>
    </row>
    <row r="202" spans="1:4" x14ac:dyDescent="0.2">
      <c r="A202"/>
      <c r="B202" s="29"/>
    </row>
    <row r="203" spans="1:4" x14ac:dyDescent="0.2">
      <c r="A203"/>
      <c r="B203" s="29"/>
    </row>
    <row r="204" spans="1:4" x14ac:dyDescent="0.2">
      <c r="A204"/>
      <c r="B204" s="29"/>
    </row>
    <row r="205" spans="1:4" x14ac:dyDescent="0.2">
      <c r="A205"/>
      <c r="B205" s="29"/>
    </row>
    <row r="206" spans="1:4" x14ac:dyDescent="0.2">
      <c r="A206"/>
      <c r="B206" s="29"/>
    </row>
    <row r="207" spans="1:4" x14ac:dyDescent="0.2">
      <c r="A207"/>
      <c r="B207" s="29"/>
    </row>
    <row r="208" spans="1:4" x14ac:dyDescent="0.2">
      <c r="A208"/>
      <c r="B208" s="29"/>
    </row>
    <row r="209" spans="1:2" x14ac:dyDescent="0.2">
      <c r="A209"/>
      <c r="B209" s="29"/>
    </row>
    <row r="210" spans="1:2" x14ac:dyDescent="0.2">
      <c r="A210"/>
      <c r="B210" s="29"/>
    </row>
    <row r="211" spans="1:2" x14ac:dyDescent="0.2">
      <c r="A211"/>
      <c r="B211" s="29"/>
    </row>
    <row r="212" spans="1:2" x14ac:dyDescent="0.2">
      <c r="A212"/>
      <c r="B212" s="29"/>
    </row>
    <row r="213" spans="1:2" x14ac:dyDescent="0.2">
      <c r="A213"/>
      <c r="B213" s="29"/>
    </row>
    <row r="214" spans="1:2" x14ac:dyDescent="0.2">
      <c r="A214"/>
      <c r="B214" s="29"/>
    </row>
    <row r="215" spans="1:2" x14ac:dyDescent="0.2">
      <c r="A215"/>
      <c r="B215" s="29"/>
    </row>
    <row r="216" spans="1:2" x14ac:dyDescent="0.2">
      <c r="A216"/>
      <c r="B216" s="29"/>
    </row>
    <row r="217" spans="1:2" x14ac:dyDescent="0.2">
      <c r="A217"/>
      <c r="B217" s="29"/>
    </row>
    <row r="218" spans="1:2" x14ac:dyDescent="0.2">
      <c r="A218"/>
      <c r="B218" s="29"/>
    </row>
    <row r="219" spans="1:2" x14ac:dyDescent="0.2">
      <c r="A219"/>
      <c r="B219" s="29"/>
    </row>
    <row r="220" spans="1:2" x14ac:dyDescent="0.2">
      <c r="A220"/>
      <c r="B220" s="29"/>
    </row>
    <row r="221" spans="1:2" x14ac:dyDescent="0.2">
      <c r="A221"/>
      <c r="B221" s="29"/>
    </row>
    <row r="222" spans="1:2" x14ac:dyDescent="0.2">
      <c r="A222"/>
      <c r="B222" s="29"/>
    </row>
    <row r="223" spans="1:2" x14ac:dyDescent="0.2">
      <c r="A223"/>
      <c r="B223" s="29"/>
    </row>
    <row r="224" spans="1:2" x14ac:dyDescent="0.2">
      <c r="A224"/>
      <c r="B224" s="29"/>
    </row>
    <row r="225" spans="1:2" x14ac:dyDescent="0.2">
      <c r="A225"/>
      <c r="B225" s="29"/>
    </row>
    <row r="226" spans="1:2" x14ac:dyDescent="0.2">
      <c r="A226"/>
      <c r="B226" s="29"/>
    </row>
    <row r="227" spans="1:2" x14ac:dyDescent="0.2">
      <c r="A227"/>
      <c r="B227" s="29"/>
    </row>
    <row r="228" spans="1:2" x14ac:dyDescent="0.2">
      <c r="A228"/>
      <c r="B228" s="29"/>
    </row>
    <row r="229" spans="1:2" x14ac:dyDescent="0.2">
      <c r="A229"/>
      <c r="B229" s="29"/>
    </row>
    <row r="230" spans="1:2" x14ac:dyDescent="0.2">
      <c r="A230"/>
      <c r="B230" s="29"/>
    </row>
    <row r="231" spans="1:2" x14ac:dyDescent="0.2">
      <c r="A231"/>
      <c r="B231" s="29"/>
    </row>
    <row r="232" spans="1:2" x14ac:dyDescent="0.2">
      <c r="A232"/>
      <c r="B232" s="29"/>
    </row>
    <row r="233" spans="1:2" x14ac:dyDescent="0.2">
      <c r="A233"/>
      <c r="B233" s="29"/>
    </row>
    <row r="234" spans="1:2" x14ac:dyDescent="0.2">
      <c r="A234"/>
      <c r="B234" s="29"/>
    </row>
    <row r="235" spans="1:2" x14ac:dyDescent="0.2">
      <c r="A235"/>
      <c r="B235" s="29"/>
    </row>
    <row r="236" spans="1:2" x14ac:dyDescent="0.2">
      <c r="A236"/>
      <c r="B236" s="29"/>
    </row>
    <row r="237" spans="1:2" x14ac:dyDescent="0.2">
      <c r="A237"/>
      <c r="B237" s="29"/>
    </row>
    <row r="238" spans="1:2" x14ac:dyDescent="0.2">
      <c r="A238"/>
      <c r="B238" s="29"/>
    </row>
    <row r="239" spans="1:2" x14ac:dyDescent="0.2">
      <c r="A239"/>
      <c r="B239" s="29"/>
    </row>
    <row r="240" spans="1:2" x14ac:dyDescent="0.2">
      <c r="A240"/>
      <c r="B240" s="29"/>
    </row>
    <row r="241" spans="1:2" x14ac:dyDescent="0.2">
      <c r="A241"/>
      <c r="B241" s="29"/>
    </row>
    <row r="242" spans="1:2" x14ac:dyDescent="0.2">
      <c r="A242"/>
      <c r="B242" s="29"/>
    </row>
    <row r="243" spans="1:2" x14ac:dyDescent="0.2">
      <c r="A243"/>
      <c r="B243" s="29"/>
    </row>
    <row r="244" spans="1:2" x14ac:dyDescent="0.2">
      <c r="A244"/>
      <c r="B244" s="29"/>
    </row>
    <row r="245" spans="1:2" x14ac:dyDescent="0.2">
      <c r="A245"/>
      <c r="B245" s="29"/>
    </row>
    <row r="246" spans="1:2" x14ac:dyDescent="0.2">
      <c r="A246"/>
      <c r="B246" s="29"/>
    </row>
    <row r="247" spans="1:2" x14ac:dyDescent="0.2">
      <c r="A247"/>
      <c r="B247" s="29"/>
    </row>
    <row r="248" spans="1:2" x14ac:dyDescent="0.2">
      <c r="A248"/>
      <c r="B248" s="29"/>
    </row>
    <row r="249" spans="1:2" x14ac:dyDescent="0.2">
      <c r="A249"/>
      <c r="B249" s="29"/>
    </row>
    <row r="250" spans="1:2" x14ac:dyDescent="0.2">
      <c r="A250"/>
      <c r="B250" s="29"/>
    </row>
    <row r="251" spans="1:2" x14ac:dyDescent="0.2">
      <c r="A251"/>
      <c r="B251" s="29"/>
    </row>
    <row r="252" spans="1:2" x14ac:dyDescent="0.2">
      <c r="A252"/>
      <c r="B252" s="29"/>
    </row>
    <row r="253" spans="1:2" x14ac:dyDescent="0.2">
      <c r="A253"/>
      <c r="B253" s="29"/>
    </row>
    <row r="254" spans="1:2" x14ac:dyDescent="0.2">
      <c r="A254"/>
      <c r="B254" s="29"/>
    </row>
    <row r="255" spans="1:2" x14ac:dyDescent="0.2">
      <c r="A255"/>
      <c r="B255" s="29"/>
    </row>
    <row r="256" spans="1:2" x14ac:dyDescent="0.2">
      <c r="A256"/>
      <c r="B256" s="29"/>
    </row>
    <row r="257" spans="1:2" x14ac:dyDescent="0.2">
      <c r="A257"/>
      <c r="B257" s="29"/>
    </row>
    <row r="258" spans="1:2" x14ac:dyDescent="0.2">
      <c r="A258"/>
      <c r="B258" s="29"/>
    </row>
    <row r="259" spans="1:2" x14ac:dyDescent="0.2">
      <c r="A259"/>
      <c r="B259" s="29"/>
    </row>
    <row r="260" spans="1:2" x14ac:dyDescent="0.2">
      <c r="A260"/>
      <c r="B260" s="29"/>
    </row>
    <row r="261" spans="1:2" x14ac:dyDescent="0.2">
      <c r="A261"/>
      <c r="B261" s="29"/>
    </row>
    <row r="262" spans="1:2" x14ac:dyDescent="0.2">
      <c r="A262"/>
      <c r="B262" s="29"/>
    </row>
    <row r="263" spans="1:2" x14ac:dyDescent="0.2">
      <c r="A263"/>
      <c r="B263" s="29"/>
    </row>
    <row r="264" spans="1:2" x14ac:dyDescent="0.2">
      <c r="A264"/>
      <c r="B264" s="29"/>
    </row>
    <row r="265" spans="1:2" x14ac:dyDescent="0.2">
      <c r="A265"/>
      <c r="B265" s="29"/>
    </row>
    <row r="266" spans="1:2" x14ac:dyDescent="0.2">
      <c r="A266"/>
      <c r="B266" s="29"/>
    </row>
    <row r="267" spans="1:2" x14ac:dyDescent="0.2">
      <c r="A267"/>
      <c r="B267" s="29"/>
    </row>
    <row r="268" spans="1:2" x14ac:dyDescent="0.2">
      <c r="A268"/>
      <c r="B268" s="29"/>
    </row>
    <row r="269" spans="1:2" x14ac:dyDescent="0.2">
      <c r="A269"/>
      <c r="B269" s="29"/>
    </row>
    <row r="270" spans="1:2" x14ac:dyDescent="0.2">
      <c r="A270"/>
      <c r="B270" s="29"/>
    </row>
    <row r="271" spans="1:2" x14ac:dyDescent="0.2">
      <c r="A271"/>
      <c r="B271" s="29"/>
    </row>
    <row r="272" spans="1:2" x14ac:dyDescent="0.2">
      <c r="A272"/>
      <c r="B272" s="29"/>
    </row>
    <row r="273" spans="1:2" x14ac:dyDescent="0.2">
      <c r="A273"/>
      <c r="B273" s="29"/>
    </row>
    <row r="274" spans="1:2" x14ac:dyDescent="0.2">
      <c r="A274"/>
      <c r="B274" s="29"/>
    </row>
    <row r="275" spans="1:2" x14ac:dyDescent="0.2">
      <c r="A275"/>
      <c r="B275" s="29"/>
    </row>
    <row r="276" spans="1:2" x14ac:dyDescent="0.2">
      <c r="A276"/>
      <c r="B276" s="29"/>
    </row>
    <row r="277" spans="1:2" x14ac:dyDescent="0.2">
      <c r="A277"/>
      <c r="B277" s="29"/>
    </row>
    <row r="278" spans="1:2" x14ac:dyDescent="0.2">
      <c r="A278"/>
      <c r="B278" s="29"/>
    </row>
    <row r="279" spans="1:2" x14ac:dyDescent="0.2">
      <c r="A279"/>
      <c r="B279" s="29"/>
    </row>
    <row r="280" spans="1:2" x14ac:dyDescent="0.2">
      <c r="A280"/>
      <c r="B280" s="29"/>
    </row>
    <row r="281" spans="1:2" x14ac:dyDescent="0.2">
      <c r="A281"/>
      <c r="B281" s="29"/>
    </row>
    <row r="282" spans="1:2" x14ac:dyDescent="0.2">
      <c r="A282"/>
      <c r="B282" s="29"/>
    </row>
    <row r="283" spans="1:2" x14ac:dyDescent="0.2">
      <c r="A283"/>
      <c r="B283" s="29"/>
    </row>
    <row r="284" spans="1:2" x14ac:dyDescent="0.2">
      <c r="A284"/>
      <c r="B284" s="29"/>
    </row>
    <row r="285" spans="1:2" x14ac:dyDescent="0.2">
      <c r="A285"/>
      <c r="B285" s="29"/>
    </row>
    <row r="286" spans="1:2" x14ac:dyDescent="0.2">
      <c r="A286"/>
      <c r="B286" s="29"/>
    </row>
    <row r="287" spans="1:2" x14ac:dyDescent="0.2">
      <c r="A287"/>
      <c r="B287" s="29"/>
    </row>
    <row r="288" spans="1:2" x14ac:dyDescent="0.2">
      <c r="A288"/>
      <c r="B288" s="29"/>
    </row>
    <row r="289" spans="1:2" x14ac:dyDescent="0.2">
      <c r="A289"/>
      <c r="B289" s="29"/>
    </row>
    <row r="290" spans="1:2" x14ac:dyDescent="0.2">
      <c r="A290"/>
      <c r="B290" s="29"/>
    </row>
    <row r="291" spans="1:2" x14ac:dyDescent="0.2">
      <c r="A291"/>
      <c r="B291" s="29"/>
    </row>
    <row r="292" spans="1:2" x14ac:dyDescent="0.2">
      <c r="A292"/>
      <c r="B292" s="29"/>
    </row>
    <row r="293" spans="1:2" x14ac:dyDescent="0.2">
      <c r="A293"/>
      <c r="B293" s="29"/>
    </row>
    <row r="294" spans="1:2" x14ac:dyDescent="0.2">
      <c r="A294"/>
      <c r="B294" s="29"/>
    </row>
    <row r="295" spans="1:2" x14ac:dyDescent="0.2">
      <c r="A295"/>
      <c r="B295" s="29"/>
    </row>
    <row r="296" spans="1:2" x14ac:dyDescent="0.2">
      <c r="A296"/>
      <c r="B296" s="29"/>
    </row>
    <row r="297" spans="1:2" x14ac:dyDescent="0.2">
      <c r="A297"/>
      <c r="B297" s="29"/>
    </row>
    <row r="298" spans="1:2" x14ac:dyDescent="0.2">
      <c r="A298"/>
      <c r="B298" s="29"/>
    </row>
    <row r="299" spans="1:2" x14ac:dyDescent="0.2">
      <c r="A299"/>
      <c r="B299" s="29"/>
    </row>
    <row r="300" spans="1:2" x14ac:dyDescent="0.2">
      <c r="A300"/>
      <c r="B300" s="29"/>
    </row>
    <row r="301" spans="1:2" x14ac:dyDescent="0.2">
      <c r="A301"/>
      <c r="B301" s="29"/>
    </row>
    <row r="302" spans="1:2" x14ac:dyDescent="0.2">
      <c r="A302"/>
      <c r="B302" s="29"/>
    </row>
    <row r="303" spans="1:2" x14ac:dyDescent="0.2">
      <c r="A303"/>
      <c r="B303" s="29"/>
    </row>
    <row r="304" spans="1:2" x14ac:dyDescent="0.2">
      <c r="A304"/>
      <c r="B304" s="29"/>
    </row>
    <row r="305" spans="1:2" x14ac:dyDescent="0.2">
      <c r="A305"/>
      <c r="B305" s="29"/>
    </row>
    <row r="306" spans="1:2" x14ac:dyDescent="0.2">
      <c r="A306"/>
      <c r="B306" s="29"/>
    </row>
    <row r="307" spans="1:2" x14ac:dyDescent="0.2">
      <c r="A307"/>
      <c r="B307" s="29"/>
    </row>
    <row r="308" spans="1:2" x14ac:dyDescent="0.2">
      <c r="A308"/>
      <c r="B308" s="29"/>
    </row>
    <row r="309" spans="1:2" x14ac:dyDescent="0.2">
      <c r="A309"/>
      <c r="B309" s="29"/>
    </row>
    <row r="310" spans="1:2" x14ac:dyDescent="0.2">
      <c r="A310"/>
      <c r="B310" s="29"/>
    </row>
    <row r="311" spans="1:2" x14ac:dyDescent="0.2">
      <c r="A311"/>
      <c r="B311" s="29"/>
    </row>
    <row r="312" spans="1:2" x14ac:dyDescent="0.2">
      <c r="A312"/>
      <c r="B312" s="29"/>
    </row>
    <row r="313" spans="1:2" x14ac:dyDescent="0.2">
      <c r="A313"/>
      <c r="B313" s="29"/>
    </row>
    <row r="314" spans="1:2" x14ac:dyDescent="0.2">
      <c r="A314"/>
      <c r="B314" s="29"/>
    </row>
    <row r="315" spans="1:2" x14ac:dyDescent="0.2">
      <c r="A315"/>
      <c r="B315" s="29"/>
    </row>
    <row r="316" spans="1:2" x14ac:dyDescent="0.2">
      <c r="A316"/>
      <c r="B316" s="29"/>
    </row>
    <row r="317" spans="1:2" x14ac:dyDescent="0.2">
      <c r="A317"/>
      <c r="B317" s="29"/>
    </row>
    <row r="318" spans="1:2" x14ac:dyDescent="0.2">
      <c r="A318"/>
      <c r="B318" s="29"/>
    </row>
    <row r="319" spans="1:2" x14ac:dyDescent="0.2">
      <c r="A319"/>
      <c r="B319" s="29"/>
    </row>
    <row r="320" spans="1:2" x14ac:dyDescent="0.2">
      <c r="A320"/>
      <c r="B320" s="29"/>
    </row>
    <row r="321" spans="1:2" x14ac:dyDescent="0.2">
      <c r="A321"/>
      <c r="B321" s="29"/>
    </row>
    <row r="322" spans="1:2" x14ac:dyDescent="0.2">
      <c r="A322"/>
      <c r="B322" s="29"/>
    </row>
    <row r="323" spans="1:2" x14ac:dyDescent="0.2">
      <c r="A323"/>
      <c r="B323" s="29"/>
    </row>
    <row r="324" spans="1:2" x14ac:dyDescent="0.2">
      <c r="A324"/>
      <c r="B324" s="29"/>
    </row>
    <row r="325" spans="1:2" x14ac:dyDescent="0.2">
      <c r="A325"/>
      <c r="B325" s="29"/>
    </row>
    <row r="326" spans="1:2" x14ac:dyDescent="0.2">
      <c r="A326"/>
      <c r="B326" s="29"/>
    </row>
    <row r="327" spans="1:2" x14ac:dyDescent="0.2">
      <c r="A327"/>
      <c r="B327" s="29"/>
    </row>
    <row r="328" spans="1:2" x14ac:dyDescent="0.2">
      <c r="A328"/>
      <c r="B328" s="29"/>
    </row>
    <row r="329" spans="1:2" x14ac:dyDescent="0.2">
      <c r="A329"/>
      <c r="B329" s="29"/>
    </row>
    <row r="330" spans="1:2" x14ac:dyDescent="0.2">
      <c r="A330"/>
      <c r="B330" s="29"/>
    </row>
    <row r="331" spans="1:2" x14ac:dyDescent="0.2">
      <c r="A331"/>
      <c r="B331" s="29"/>
    </row>
    <row r="332" spans="1:2" x14ac:dyDescent="0.2">
      <c r="A332"/>
      <c r="B332" s="29"/>
    </row>
    <row r="333" spans="1:2" x14ac:dyDescent="0.2">
      <c r="A333"/>
      <c r="B333" s="29"/>
    </row>
    <row r="334" spans="1:2" x14ac:dyDescent="0.2">
      <c r="A334"/>
      <c r="B334" s="29"/>
    </row>
    <row r="335" spans="1:2" x14ac:dyDescent="0.2">
      <c r="A335"/>
      <c r="B335" s="29"/>
    </row>
    <row r="336" spans="1:2" x14ac:dyDescent="0.2">
      <c r="A336"/>
      <c r="B336" s="29"/>
    </row>
    <row r="337" spans="1:2" x14ac:dyDescent="0.2">
      <c r="A337"/>
      <c r="B337" s="29"/>
    </row>
    <row r="338" spans="1:2" x14ac:dyDescent="0.2">
      <c r="A338"/>
      <c r="B338" s="29"/>
    </row>
    <row r="339" spans="1:2" x14ac:dyDescent="0.2">
      <c r="A339"/>
      <c r="B339" s="29"/>
    </row>
    <row r="340" spans="1:2" x14ac:dyDescent="0.2">
      <c r="A340"/>
      <c r="B340" s="29"/>
    </row>
    <row r="341" spans="1:2" x14ac:dyDescent="0.2">
      <c r="A341"/>
      <c r="B341" s="29"/>
    </row>
    <row r="342" spans="1:2" x14ac:dyDescent="0.2">
      <c r="A342"/>
      <c r="B342" s="29"/>
    </row>
    <row r="343" spans="1:2" x14ac:dyDescent="0.2">
      <c r="A343"/>
      <c r="B343" s="29"/>
    </row>
    <row r="344" spans="1:2" x14ac:dyDescent="0.2">
      <c r="A344"/>
      <c r="B344" s="29"/>
    </row>
    <row r="345" spans="1:2" x14ac:dyDescent="0.2">
      <c r="A345"/>
      <c r="B345" s="29"/>
    </row>
    <row r="346" spans="1:2" x14ac:dyDescent="0.2">
      <c r="A346"/>
      <c r="B346" s="29"/>
    </row>
    <row r="347" spans="1:2" x14ac:dyDescent="0.2">
      <c r="A347"/>
      <c r="B347" s="29"/>
    </row>
    <row r="348" spans="1:2" x14ac:dyDescent="0.2">
      <c r="A348"/>
      <c r="B348" s="29"/>
    </row>
    <row r="349" spans="1:2" x14ac:dyDescent="0.2">
      <c r="A349"/>
      <c r="B349" s="29"/>
    </row>
    <row r="350" spans="1:2" x14ac:dyDescent="0.2">
      <c r="A350"/>
      <c r="B350" s="29"/>
    </row>
    <row r="351" spans="1:2" x14ac:dyDescent="0.2">
      <c r="A351"/>
      <c r="B351" s="29"/>
    </row>
    <row r="352" spans="1:2" x14ac:dyDescent="0.2">
      <c r="A352"/>
      <c r="B352" s="29"/>
    </row>
    <row r="353" spans="1:2" x14ac:dyDescent="0.2">
      <c r="A353"/>
      <c r="B353" s="29"/>
    </row>
    <row r="354" spans="1:2" x14ac:dyDescent="0.2">
      <c r="A354"/>
      <c r="B354" s="29"/>
    </row>
    <row r="355" spans="1:2" x14ac:dyDescent="0.2">
      <c r="A355"/>
      <c r="B355" s="29"/>
    </row>
    <row r="356" spans="1:2" x14ac:dyDescent="0.2">
      <c r="A356"/>
      <c r="B356" s="29"/>
    </row>
    <row r="357" spans="1:2" x14ac:dyDescent="0.2">
      <c r="A357"/>
      <c r="B357" s="29"/>
    </row>
    <row r="358" spans="1:2" x14ac:dyDescent="0.2">
      <c r="A358"/>
      <c r="B358" s="29"/>
    </row>
    <row r="359" spans="1:2" x14ac:dyDescent="0.2">
      <c r="A359"/>
      <c r="B359" s="29"/>
    </row>
    <row r="360" spans="1:2" x14ac:dyDescent="0.2">
      <c r="A360"/>
      <c r="B360" s="29"/>
    </row>
    <row r="361" spans="1:2" x14ac:dyDescent="0.2">
      <c r="A361"/>
      <c r="B361" s="29"/>
    </row>
    <row r="362" spans="1:2" x14ac:dyDescent="0.2">
      <c r="A362"/>
      <c r="B362" s="29"/>
    </row>
    <row r="363" spans="1:2" x14ac:dyDescent="0.2">
      <c r="A363"/>
      <c r="B363" s="29"/>
    </row>
    <row r="364" spans="1:2" x14ac:dyDescent="0.2">
      <c r="A364"/>
      <c r="B364" s="29"/>
    </row>
    <row r="365" spans="1:2" x14ac:dyDescent="0.2">
      <c r="A365"/>
      <c r="B365" s="29"/>
    </row>
    <row r="366" spans="1:2" x14ac:dyDescent="0.2">
      <c r="A366"/>
      <c r="B366" s="29"/>
    </row>
    <row r="367" spans="1:2" x14ac:dyDescent="0.2">
      <c r="A367"/>
      <c r="B367" s="29"/>
    </row>
    <row r="368" spans="1:2" x14ac:dyDescent="0.2">
      <c r="A368"/>
      <c r="B368" s="29"/>
    </row>
    <row r="369" spans="1:2" x14ac:dyDescent="0.2">
      <c r="A369"/>
      <c r="B369" s="29"/>
    </row>
    <row r="370" spans="1:2" x14ac:dyDescent="0.2">
      <c r="A370"/>
      <c r="B370" s="29"/>
    </row>
    <row r="371" spans="1:2" x14ac:dyDescent="0.2">
      <c r="A371"/>
      <c r="B371" s="29"/>
    </row>
    <row r="372" spans="1:2" x14ac:dyDescent="0.2">
      <c r="A372"/>
      <c r="B372" s="29"/>
    </row>
    <row r="373" spans="1:2" x14ac:dyDescent="0.2">
      <c r="A373"/>
      <c r="B373" s="29"/>
    </row>
    <row r="374" spans="1:2" x14ac:dyDescent="0.2">
      <c r="A374"/>
      <c r="B374" s="29"/>
    </row>
    <row r="375" spans="1:2" x14ac:dyDescent="0.2">
      <c r="A375"/>
      <c r="B375" s="29"/>
    </row>
    <row r="376" spans="1:2" x14ac:dyDescent="0.2">
      <c r="A376"/>
      <c r="B376" s="29"/>
    </row>
    <row r="377" spans="1:2" x14ac:dyDescent="0.2">
      <c r="A377"/>
      <c r="B377" s="29"/>
    </row>
    <row r="378" spans="1:2" x14ac:dyDescent="0.2">
      <c r="A378"/>
      <c r="B378" s="29"/>
    </row>
    <row r="379" spans="1:2" x14ac:dyDescent="0.2">
      <c r="A379"/>
      <c r="B379" s="29"/>
    </row>
    <row r="380" spans="1:2" x14ac:dyDescent="0.2">
      <c r="A380"/>
      <c r="B380" s="29"/>
    </row>
    <row r="381" spans="1:2" x14ac:dyDescent="0.2">
      <c r="A381"/>
      <c r="B381" s="29"/>
    </row>
    <row r="382" spans="1:2" x14ac:dyDescent="0.2">
      <c r="A382"/>
      <c r="B382" s="29"/>
    </row>
    <row r="383" spans="1:2" x14ac:dyDescent="0.2">
      <c r="A383"/>
      <c r="B383" s="29"/>
    </row>
    <row r="384" spans="1:2" x14ac:dyDescent="0.2">
      <c r="A384"/>
      <c r="B384" s="29"/>
    </row>
    <row r="385" spans="1:2" x14ac:dyDescent="0.2">
      <c r="A385"/>
      <c r="B385" s="29"/>
    </row>
    <row r="386" spans="1:2" x14ac:dyDescent="0.2">
      <c r="A386"/>
      <c r="B386" s="29"/>
    </row>
    <row r="387" spans="1:2" x14ac:dyDescent="0.2">
      <c r="A387"/>
      <c r="B387" s="29"/>
    </row>
    <row r="388" spans="1:2" x14ac:dyDescent="0.2">
      <c r="A388"/>
      <c r="B388" s="29"/>
    </row>
    <row r="389" spans="1:2" x14ac:dyDescent="0.2">
      <c r="A389"/>
      <c r="B389" s="29"/>
    </row>
    <row r="390" spans="1:2" x14ac:dyDescent="0.2">
      <c r="A390"/>
      <c r="B390" s="29"/>
    </row>
    <row r="391" spans="1:2" x14ac:dyDescent="0.2">
      <c r="A391"/>
      <c r="B391" s="29"/>
    </row>
    <row r="392" spans="1:2" x14ac:dyDescent="0.2">
      <c r="A392"/>
      <c r="B392" s="29"/>
    </row>
    <row r="393" spans="1:2" x14ac:dyDescent="0.2">
      <c r="A393"/>
      <c r="B393" s="29"/>
    </row>
    <row r="394" spans="1:2" x14ac:dyDescent="0.2">
      <c r="A394"/>
      <c r="B394" s="29"/>
    </row>
    <row r="395" spans="1:2" x14ac:dyDescent="0.2">
      <c r="A395"/>
      <c r="B395" s="29"/>
    </row>
    <row r="396" spans="1:2" x14ac:dyDescent="0.2">
      <c r="A396"/>
      <c r="B396" s="29"/>
    </row>
    <row r="397" spans="1:2" x14ac:dyDescent="0.2">
      <c r="A397"/>
      <c r="B397" s="29"/>
    </row>
    <row r="398" spans="1:2" x14ac:dyDescent="0.2">
      <c r="A398"/>
      <c r="B398" s="29"/>
    </row>
    <row r="399" spans="1:2" x14ac:dyDescent="0.2">
      <c r="A399"/>
      <c r="B399" s="29"/>
    </row>
    <row r="400" spans="1:2" x14ac:dyDescent="0.2">
      <c r="A400"/>
      <c r="B400" s="29"/>
    </row>
    <row r="401" spans="1:2" x14ac:dyDescent="0.2">
      <c r="A401"/>
      <c r="B401" s="29"/>
    </row>
    <row r="402" spans="1:2" x14ac:dyDescent="0.2">
      <c r="A402"/>
      <c r="B402" s="29"/>
    </row>
    <row r="403" spans="1:2" x14ac:dyDescent="0.2">
      <c r="A403"/>
      <c r="B403" s="29"/>
    </row>
    <row r="404" spans="1:2" x14ac:dyDescent="0.2">
      <c r="A404"/>
      <c r="B404" s="29"/>
    </row>
    <row r="405" spans="1:2" x14ac:dyDescent="0.2">
      <c r="A405"/>
      <c r="B405" s="29"/>
    </row>
    <row r="406" spans="1:2" x14ac:dyDescent="0.2">
      <c r="A406"/>
      <c r="B406" s="29"/>
    </row>
    <row r="407" spans="1:2" x14ac:dyDescent="0.2">
      <c r="A407"/>
      <c r="B407" s="29"/>
    </row>
    <row r="408" spans="1:2" x14ac:dyDescent="0.2">
      <c r="A408"/>
      <c r="B408" s="29"/>
    </row>
    <row r="409" spans="1:2" x14ac:dyDescent="0.2">
      <c r="A409"/>
      <c r="B409" s="29"/>
    </row>
    <row r="410" spans="1:2" x14ac:dyDescent="0.2">
      <c r="A410"/>
      <c r="B410" s="29"/>
    </row>
    <row r="411" spans="1:2" x14ac:dyDescent="0.2">
      <c r="A411"/>
      <c r="B411" s="29"/>
    </row>
    <row r="412" spans="1:2" x14ac:dyDescent="0.2">
      <c r="A412"/>
      <c r="B412" s="29"/>
    </row>
    <row r="413" spans="1:2" x14ac:dyDescent="0.2">
      <c r="A413"/>
      <c r="B413" s="29"/>
    </row>
    <row r="414" spans="1:2" x14ac:dyDescent="0.2">
      <c r="A414"/>
      <c r="B414" s="29"/>
    </row>
    <row r="415" spans="1:2" x14ac:dyDescent="0.2">
      <c r="A415"/>
      <c r="B415" s="29"/>
    </row>
    <row r="416" spans="1:2" x14ac:dyDescent="0.2">
      <c r="A416"/>
      <c r="B416" s="29"/>
    </row>
    <row r="417" spans="1:2" x14ac:dyDescent="0.2">
      <c r="A417"/>
      <c r="B417" s="29"/>
    </row>
    <row r="418" spans="1:2" x14ac:dyDescent="0.2">
      <c r="A418"/>
      <c r="B418" s="29"/>
    </row>
    <row r="419" spans="1:2" x14ac:dyDescent="0.2">
      <c r="A419"/>
      <c r="B419" s="29"/>
    </row>
    <row r="420" spans="1:2" x14ac:dyDescent="0.2">
      <c r="A420"/>
      <c r="B420" s="29"/>
    </row>
    <row r="421" spans="1:2" x14ac:dyDescent="0.2">
      <c r="A421"/>
      <c r="B421" s="29"/>
    </row>
    <row r="422" spans="1:2" x14ac:dyDescent="0.2">
      <c r="A422"/>
      <c r="B422" s="29"/>
    </row>
    <row r="423" spans="1:2" x14ac:dyDescent="0.2">
      <c r="A423"/>
      <c r="B423" s="29"/>
    </row>
    <row r="424" spans="1:2" x14ac:dyDescent="0.2">
      <c r="A424"/>
      <c r="B424" s="29"/>
    </row>
    <row r="425" spans="1:2" x14ac:dyDescent="0.2">
      <c r="A425"/>
      <c r="B425" s="29"/>
    </row>
    <row r="426" spans="1:2" x14ac:dyDescent="0.2">
      <c r="A426"/>
      <c r="B426" s="29"/>
    </row>
    <row r="427" spans="1:2" x14ac:dyDescent="0.2">
      <c r="A427"/>
      <c r="B427" s="29"/>
    </row>
    <row r="428" spans="1:2" x14ac:dyDescent="0.2">
      <c r="A428"/>
      <c r="B428" s="29"/>
    </row>
    <row r="429" spans="1:2" x14ac:dyDescent="0.2">
      <c r="A429"/>
      <c r="B429" s="29"/>
    </row>
    <row r="430" spans="1:2" x14ac:dyDescent="0.2">
      <c r="A430"/>
      <c r="B430" s="29"/>
    </row>
    <row r="431" spans="1:2" x14ac:dyDescent="0.2">
      <c r="A431"/>
      <c r="B431" s="29"/>
    </row>
    <row r="432" spans="1:2" x14ac:dyDescent="0.2">
      <c r="A432"/>
      <c r="B432" s="29"/>
    </row>
    <row r="433" spans="1:2" x14ac:dyDescent="0.2">
      <c r="A433"/>
      <c r="B433" s="29"/>
    </row>
    <row r="434" spans="1:2" x14ac:dyDescent="0.2">
      <c r="A434"/>
      <c r="B434" s="29"/>
    </row>
    <row r="435" spans="1:2" x14ac:dyDescent="0.2">
      <c r="A435"/>
      <c r="B435" s="29"/>
    </row>
    <row r="436" spans="1:2" x14ac:dyDescent="0.2">
      <c r="A436"/>
      <c r="B436" s="29"/>
    </row>
    <row r="437" spans="1:2" x14ac:dyDescent="0.2">
      <c r="A437"/>
      <c r="B437" s="29"/>
    </row>
    <row r="438" spans="1:2" x14ac:dyDescent="0.2">
      <c r="A438"/>
      <c r="B438" s="29"/>
    </row>
    <row r="439" spans="1:2" x14ac:dyDescent="0.2">
      <c r="A439"/>
      <c r="B439" s="29"/>
    </row>
    <row r="440" spans="1:2" x14ac:dyDescent="0.2">
      <c r="A440"/>
      <c r="B440" s="29"/>
    </row>
    <row r="441" spans="1:2" x14ac:dyDescent="0.2">
      <c r="A441"/>
      <c r="B441" s="29"/>
    </row>
    <row r="442" spans="1:2" x14ac:dyDescent="0.2">
      <c r="A442"/>
      <c r="B442" s="29"/>
    </row>
    <row r="443" spans="1:2" x14ac:dyDescent="0.2">
      <c r="A443"/>
      <c r="B443" s="29"/>
    </row>
    <row r="444" spans="1:2" x14ac:dyDescent="0.2">
      <c r="A444"/>
      <c r="B444" s="29"/>
    </row>
    <row r="445" spans="1:2" x14ac:dyDescent="0.2">
      <c r="A445"/>
      <c r="B445" s="29"/>
    </row>
    <row r="446" spans="1:2" x14ac:dyDescent="0.2">
      <c r="A446"/>
      <c r="B446" s="29"/>
    </row>
    <row r="447" spans="1:2" x14ac:dyDescent="0.2">
      <c r="A447"/>
      <c r="B447" s="29"/>
    </row>
    <row r="448" spans="1:2" x14ac:dyDescent="0.2">
      <c r="A448"/>
      <c r="B448" s="29"/>
    </row>
    <row r="449" spans="1:2" x14ac:dyDescent="0.2">
      <c r="A449"/>
      <c r="B449" s="29"/>
    </row>
    <row r="450" spans="1:2" x14ac:dyDescent="0.2">
      <c r="A450"/>
      <c r="B450" s="29"/>
    </row>
    <row r="451" spans="1:2" x14ac:dyDescent="0.2">
      <c r="A451"/>
      <c r="B451" s="29"/>
    </row>
    <row r="452" spans="1:2" x14ac:dyDescent="0.2">
      <c r="A452"/>
      <c r="B452" s="29"/>
    </row>
    <row r="453" spans="1:2" x14ac:dyDescent="0.2">
      <c r="A453"/>
      <c r="B453" s="29"/>
    </row>
    <row r="454" spans="1:2" x14ac:dyDescent="0.2">
      <c r="A454"/>
      <c r="B454" s="29"/>
    </row>
    <row r="455" spans="1:2" x14ac:dyDescent="0.2">
      <c r="A455"/>
      <c r="B455" s="29"/>
    </row>
    <row r="456" spans="1:2" x14ac:dyDescent="0.2">
      <c r="A456"/>
      <c r="B456" s="29"/>
    </row>
    <row r="457" spans="1:2" x14ac:dyDescent="0.2">
      <c r="A457"/>
      <c r="B457" s="29"/>
    </row>
    <row r="458" spans="1:2" x14ac:dyDescent="0.2">
      <c r="A458"/>
      <c r="B458" s="29"/>
    </row>
    <row r="459" spans="1:2" x14ac:dyDescent="0.2">
      <c r="A459"/>
      <c r="B459" s="29"/>
    </row>
    <row r="460" spans="1:2" x14ac:dyDescent="0.2">
      <c r="A460"/>
      <c r="B460" s="29"/>
    </row>
    <row r="461" spans="1:2" x14ac:dyDescent="0.2">
      <c r="A461"/>
      <c r="B461" s="29"/>
    </row>
    <row r="462" spans="1:2" x14ac:dyDescent="0.2">
      <c r="A462"/>
      <c r="B462" s="29"/>
    </row>
    <row r="463" spans="1:2" x14ac:dyDescent="0.2">
      <c r="A463"/>
      <c r="B463" s="29"/>
    </row>
    <row r="464" spans="1:2" x14ac:dyDescent="0.2">
      <c r="A464"/>
      <c r="B464" s="29"/>
    </row>
    <row r="465" spans="1:2" x14ac:dyDescent="0.2">
      <c r="A465"/>
      <c r="B465" s="29"/>
    </row>
    <row r="466" spans="1:2" x14ac:dyDescent="0.2">
      <c r="A466"/>
      <c r="B466" s="29"/>
    </row>
    <row r="467" spans="1:2" x14ac:dyDescent="0.2">
      <c r="A467"/>
      <c r="B467" s="29"/>
    </row>
    <row r="468" spans="1:2" x14ac:dyDescent="0.2">
      <c r="A468"/>
      <c r="B468" s="29"/>
    </row>
    <row r="469" spans="1:2" x14ac:dyDescent="0.2">
      <c r="A469"/>
      <c r="B469" s="29"/>
    </row>
    <row r="470" spans="1:2" x14ac:dyDescent="0.2">
      <c r="A470"/>
      <c r="B470" s="29"/>
    </row>
    <row r="471" spans="1:2" x14ac:dyDescent="0.2">
      <c r="A471"/>
      <c r="B471" s="29"/>
    </row>
    <row r="472" spans="1:2" x14ac:dyDescent="0.2">
      <c r="A472"/>
      <c r="B472" s="29"/>
    </row>
    <row r="473" spans="1:2" x14ac:dyDescent="0.2">
      <c r="A473"/>
      <c r="B473" s="29"/>
    </row>
    <row r="474" spans="1:2" x14ac:dyDescent="0.2">
      <c r="A474"/>
      <c r="B474" s="29"/>
    </row>
    <row r="475" spans="1:2" x14ac:dyDescent="0.2">
      <c r="A475"/>
      <c r="B475" s="29"/>
    </row>
    <row r="476" spans="1:2" x14ac:dyDescent="0.2">
      <c r="A476"/>
      <c r="B476" s="29"/>
    </row>
    <row r="477" spans="1:2" x14ac:dyDescent="0.2">
      <c r="A477"/>
      <c r="B477" s="29"/>
    </row>
    <row r="478" spans="1:2" x14ac:dyDescent="0.2">
      <c r="A478"/>
      <c r="B478" s="29"/>
    </row>
    <row r="479" spans="1:2" x14ac:dyDescent="0.2">
      <c r="A479"/>
      <c r="B479" s="29"/>
    </row>
    <row r="480" spans="1:2" x14ac:dyDescent="0.2">
      <c r="A480"/>
      <c r="B480" s="29"/>
    </row>
    <row r="481" spans="1:2" x14ac:dyDescent="0.2">
      <c r="A481"/>
      <c r="B481" s="29"/>
    </row>
    <row r="482" spans="1:2" x14ac:dyDescent="0.2">
      <c r="A482"/>
      <c r="B482" s="29"/>
    </row>
    <row r="483" spans="1:2" x14ac:dyDescent="0.2">
      <c r="A483"/>
      <c r="B483" s="29"/>
    </row>
    <row r="484" spans="1:2" x14ac:dyDescent="0.2">
      <c r="A484"/>
      <c r="B484" s="29"/>
    </row>
    <row r="485" spans="1:2" x14ac:dyDescent="0.2">
      <c r="A485"/>
      <c r="B485" s="29"/>
    </row>
    <row r="486" spans="1:2" x14ac:dyDescent="0.2">
      <c r="A486"/>
      <c r="B486" s="29"/>
    </row>
    <row r="487" spans="1:2" x14ac:dyDescent="0.2">
      <c r="A487"/>
      <c r="B487" s="29"/>
    </row>
    <row r="488" spans="1:2" x14ac:dyDescent="0.2">
      <c r="A488"/>
      <c r="B488" s="29"/>
    </row>
    <row r="489" spans="1:2" x14ac:dyDescent="0.2">
      <c r="A489"/>
      <c r="B489" s="29"/>
    </row>
    <row r="490" spans="1:2" x14ac:dyDescent="0.2">
      <c r="A490"/>
      <c r="B490" s="29"/>
    </row>
    <row r="491" spans="1:2" x14ac:dyDescent="0.2">
      <c r="A491"/>
      <c r="B491" s="29"/>
    </row>
    <row r="492" spans="1:2" x14ac:dyDescent="0.2">
      <c r="A492"/>
      <c r="B492" s="29"/>
    </row>
    <row r="493" spans="1:2" x14ac:dyDescent="0.2">
      <c r="A493"/>
      <c r="B493" s="29"/>
    </row>
    <row r="494" spans="1:2" x14ac:dyDescent="0.2">
      <c r="A494"/>
      <c r="B494" s="29"/>
    </row>
    <row r="495" spans="1:2" x14ac:dyDescent="0.2">
      <c r="A495"/>
      <c r="B495" s="29"/>
    </row>
    <row r="496" spans="1:2" x14ac:dyDescent="0.2">
      <c r="A496"/>
      <c r="B496" s="29"/>
    </row>
    <row r="497" spans="1:2" x14ac:dyDescent="0.2">
      <c r="A497"/>
      <c r="B497" s="29"/>
    </row>
    <row r="498" spans="1:2" x14ac:dyDescent="0.2">
      <c r="A498"/>
      <c r="B498" s="29"/>
    </row>
    <row r="499" spans="1:2" x14ac:dyDescent="0.2">
      <c r="A499"/>
      <c r="B499" s="29"/>
    </row>
    <row r="500" spans="1:2" x14ac:dyDescent="0.2">
      <c r="A500"/>
      <c r="B500" s="29"/>
    </row>
    <row r="501" spans="1:2" x14ac:dyDescent="0.2">
      <c r="A501"/>
      <c r="B501" s="29"/>
    </row>
    <row r="502" spans="1:2" x14ac:dyDescent="0.2">
      <c r="A502"/>
      <c r="B502" s="29"/>
    </row>
    <row r="503" spans="1:2" x14ac:dyDescent="0.2">
      <c r="A503"/>
      <c r="B503" s="29"/>
    </row>
    <row r="504" spans="1:2" x14ac:dyDescent="0.2">
      <c r="A504"/>
      <c r="B504" s="29"/>
    </row>
    <row r="505" spans="1:2" x14ac:dyDescent="0.2">
      <c r="A505"/>
      <c r="B505" s="29"/>
    </row>
    <row r="506" spans="1:2" x14ac:dyDescent="0.2">
      <c r="A506"/>
      <c r="B506" s="29"/>
    </row>
    <row r="507" spans="1:2" x14ac:dyDescent="0.2">
      <c r="A507"/>
      <c r="B507" s="29"/>
    </row>
    <row r="508" spans="1:2" x14ac:dyDescent="0.2">
      <c r="A508"/>
      <c r="B508" s="29"/>
    </row>
    <row r="509" spans="1:2" x14ac:dyDescent="0.2">
      <c r="A509"/>
      <c r="B509" s="29"/>
    </row>
    <row r="510" spans="1:2" x14ac:dyDescent="0.2">
      <c r="A510"/>
      <c r="B510" s="29"/>
    </row>
    <row r="511" spans="1:2" x14ac:dyDescent="0.2">
      <c r="A511"/>
      <c r="B511" s="29"/>
    </row>
    <row r="512" spans="1:2" x14ac:dyDescent="0.2">
      <c r="A512"/>
      <c r="B512" s="29"/>
    </row>
    <row r="513" spans="1:2" x14ac:dyDescent="0.2">
      <c r="A513"/>
      <c r="B513" s="29"/>
    </row>
    <row r="514" spans="1:2" x14ac:dyDescent="0.2">
      <c r="A514"/>
      <c r="B514" s="29"/>
    </row>
    <row r="515" spans="1:2" x14ac:dyDescent="0.2">
      <c r="A515"/>
      <c r="B515" s="29"/>
    </row>
    <row r="516" spans="1:2" x14ac:dyDescent="0.2">
      <c r="A516"/>
      <c r="B516" s="29"/>
    </row>
    <row r="517" spans="1:2" x14ac:dyDescent="0.2">
      <c r="A517"/>
      <c r="B517" s="29"/>
    </row>
    <row r="518" spans="1:2" x14ac:dyDescent="0.2">
      <c r="A518"/>
      <c r="B518" s="29"/>
    </row>
    <row r="519" spans="1:2" x14ac:dyDescent="0.2">
      <c r="A519"/>
      <c r="B519" s="29"/>
    </row>
    <row r="520" spans="1:2" x14ac:dyDescent="0.2">
      <c r="A520"/>
      <c r="B520" s="29"/>
    </row>
    <row r="521" spans="1:2" x14ac:dyDescent="0.2">
      <c r="A521"/>
      <c r="B521" s="29"/>
    </row>
    <row r="522" spans="1:2" x14ac:dyDescent="0.2">
      <c r="A522"/>
      <c r="B522" s="29"/>
    </row>
    <row r="523" spans="1:2" x14ac:dyDescent="0.2">
      <c r="A523"/>
      <c r="B523" s="29"/>
    </row>
    <row r="524" spans="1:2" x14ac:dyDescent="0.2">
      <c r="A524"/>
      <c r="B524" s="29"/>
    </row>
    <row r="525" spans="1:2" x14ac:dyDescent="0.2">
      <c r="A525"/>
      <c r="B525" s="29"/>
    </row>
    <row r="526" spans="1:2" x14ac:dyDescent="0.2">
      <c r="A526"/>
      <c r="B526" s="29"/>
    </row>
    <row r="527" spans="1:2" x14ac:dyDescent="0.2">
      <c r="A527"/>
      <c r="B527" s="29"/>
    </row>
    <row r="528" spans="1:2" x14ac:dyDescent="0.2">
      <c r="A528"/>
      <c r="B528" s="29"/>
    </row>
    <row r="529" spans="1:2" x14ac:dyDescent="0.2">
      <c r="A529"/>
      <c r="B529" s="29"/>
    </row>
    <row r="530" spans="1:2" x14ac:dyDescent="0.2">
      <c r="A530"/>
      <c r="B530" s="29"/>
    </row>
    <row r="531" spans="1:2" x14ac:dyDescent="0.2">
      <c r="A531"/>
      <c r="B531" s="29"/>
    </row>
    <row r="532" spans="1:2" x14ac:dyDescent="0.2">
      <c r="A532"/>
      <c r="B532" s="29"/>
    </row>
    <row r="533" spans="1:2" x14ac:dyDescent="0.2">
      <c r="A533"/>
      <c r="B533" s="29"/>
    </row>
    <row r="534" spans="1:2" x14ac:dyDescent="0.2">
      <c r="A534"/>
      <c r="B534" s="29"/>
    </row>
    <row r="535" spans="1:2" x14ac:dyDescent="0.2">
      <c r="A535"/>
      <c r="B535" s="29"/>
    </row>
    <row r="536" spans="1:2" x14ac:dyDescent="0.2">
      <c r="A536"/>
      <c r="B536" s="29"/>
    </row>
    <row r="537" spans="1:2" x14ac:dyDescent="0.2">
      <c r="A537"/>
      <c r="B537" s="29"/>
    </row>
    <row r="538" spans="1:2" x14ac:dyDescent="0.2">
      <c r="A538"/>
      <c r="B538" s="29"/>
    </row>
    <row r="539" spans="1:2" x14ac:dyDescent="0.2">
      <c r="A539"/>
      <c r="B539" s="29"/>
    </row>
    <row r="540" spans="1:2" x14ac:dyDescent="0.2">
      <c r="A540"/>
      <c r="B540" s="29"/>
    </row>
    <row r="541" spans="1:2" x14ac:dyDescent="0.2">
      <c r="A541"/>
      <c r="B541" s="29"/>
    </row>
    <row r="542" spans="1:2" x14ac:dyDescent="0.2">
      <c r="A542"/>
      <c r="B542" s="29"/>
    </row>
    <row r="543" spans="1:2" x14ac:dyDescent="0.2">
      <c r="A543"/>
      <c r="B543" s="29"/>
    </row>
    <row r="544" spans="1:2" x14ac:dyDescent="0.2">
      <c r="A544"/>
      <c r="B544" s="29"/>
    </row>
    <row r="545" spans="1:2" x14ac:dyDescent="0.2">
      <c r="A545"/>
      <c r="B545" s="29"/>
    </row>
    <row r="546" spans="1:2" x14ac:dyDescent="0.2">
      <c r="A546"/>
      <c r="B546" s="29"/>
    </row>
    <row r="547" spans="1:2" x14ac:dyDescent="0.2">
      <c r="A547"/>
      <c r="B547" s="29"/>
    </row>
    <row r="548" spans="1:2" x14ac:dyDescent="0.2">
      <c r="A548"/>
      <c r="B548" s="29"/>
    </row>
    <row r="549" spans="1:2" x14ac:dyDescent="0.2">
      <c r="A549"/>
      <c r="B549" s="29"/>
    </row>
    <row r="550" spans="1:2" x14ac:dyDescent="0.2">
      <c r="A550"/>
      <c r="B550" s="29"/>
    </row>
    <row r="551" spans="1:2" x14ac:dyDescent="0.2">
      <c r="A551"/>
      <c r="B551" s="29"/>
    </row>
    <row r="552" spans="1:2" x14ac:dyDescent="0.2">
      <c r="A552"/>
      <c r="B552" s="29"/>
    </row>
    <row r="553" spans="1:2" x14ac:dyDescent="0.2">
      <c r="A553"/>
      <c r="B553" s="29"/>
    </row>
    <row r="554" spans="1:2" x14ac:dyDescent="0.2">
      <c r="A554"/>
      <c r="B554" s="29"/>
    </row>
    <row r="555" spans="1:2" x14ac:dyDescent="0.2">
      <c r="A555"/>
      <c r="B555" s="29"/>
    </row>
    <row r="556" spans="1:2" x14ac:dyDescent="0.2">
      <c r="A556"/>
      <c r="B556" s="29"/>
    </row>
    <row r="557" spans="1:2" x14ac:dyDescent="0.2">
      <c r="A557"/>
      <c r="B557" s="29"/>
    </row>
    <row r="558" spans="1:2" x14ac:dyDescent="0.2">
      <c r="A558"/>
      <c r="B558" s="29"/>
    </row>
    <row r="559" spans="1:2" x14ac:dyDescent="0.2">
      <c r="A559"/>
      <c r="B559" s="29"/>
    </row>
    <row r="560" spans="1:2" x14ac:dyDescent="0.2">
      <c r="A560"/>
      <c r="B560" s="29"/>
    </row>
    <row r="561" spans="1:2" x14ac:dyDescent="0.2">
      <c r="A561"/>
      <c r="B561" s="29"/>
    </row>
    <row r="562" spans="1:2" x14ac:dyDescent="0.2">
      <c r="A562"/>
      <c r="B562" s="29"/>
    </row>
    <row r="563" spans="1:2" x14ac:dyDescent="0.2">
      <c r="A563"/>
      <c r="B563" s="29"/>
    </row>
    <row r="564" spans="1:2" x14ac:dyDescent="0.2">
      <c r="A564"/>
      <c r="B564" s="29"/>
    </row>
    <row r="565" spans="1:2" x14ac:dyDescent="0.2">
      <c r="A565"/>
      <c r="B565" s="29"/>
    </row>
    <row r="566" spans="1:2" x14ac:dyDescent="0.2">
      <c r="A566"/>
      <c r="B566" s="29"/>
    </row>
    <row r="567" spans="1:2" x14ac:dyDescent="0.2">
      <c r="A567"/>
      <c r="B567" s="29"/>
    </row>
    <row r="568" spans="1:2" x14ac:dyDescent="0.2">
      <c r="A568"/>
      <c r="B568" s="29"/>
    </row>
    <row r="569" spans="1:2" x14ac:dyDescent="0.2">
      <c r="A569"/>
      <c r="B569" s="29"/>
    </row>
    <row r="570" spans="1:2" x14ac:dyDescent="0.2">
      <c r="A570"/>
      <c r="B570" s="29"/>
    </row>
    <row r="571" spans="1:2" x14ac:dyDescent="0.2">
      <c r="A571"/>
      <c r="B571" s="29"/>
    </row>
    <row r="572" spans="1:2" x14ac:dyDescent="0.2">
      <c r="A572"/>
      <c r="B572" s="29"/>
    </row>
    <row r="573" spans="1:2" x14ac:dyDescent="0.2">
      <c r="A573"/>
      <c r="B573" s="29"/>
    </row>
    <row r="574" spans="1:2" x14ac:dyDescent="0.2">
      <c r="A574"/>
      <c r="B574" s="29"/>
    </row>
    <row r="575" spans="1:2" x14ac:dyDescent="0.2">
      <c r="A575"/>
      <c r="B575" s="29"/>
    </row>
    <row r="576" spans="1:2" x14ac:dyDescent="0.2">
      <c r="A576"/>
      <c r="B576" s="29"/>
    </row>
    <row r="577" spans="1:2" x14ac:dyDescent="0.2">
      <c r="A577"/>
      <c r="B577" s="29"/>
    </row>
    <row r="578" spans="1:2" x14ac:dyDescent="0.2">
      <c r="A578"/>
      <c r="B578" s="29"/>
    </row>
    <row r="579" spans="1:2" x14ac:dyDescent="0.2">
      <c r="A579"/>
      <c r="B579" s="29"/>
    </row>
    <row r="580" spans="1:2" x14ac:dyDescent="0.2">
      <c r="A580"/>
      <c r="B580" s="29"/>
    </row>
    <row r="581" spans="1:2" x14ac:dyDescent="0.2">
      <c r="A581"/>
      <c r="B581" s="29"/>
    </row>
    <row r="582" spans="1:2" x14ac:dyDescent="0.2">
      <c r="A582"/>
      <c r="B582" s="29"/>
    </row>
    <row r="583" spans="1:2" x14ac:dyDescent="0.2">
      <c r="A583"/>
      <c r="B583" s="29"/>
    </row>
    <row r="584" spans="1:2" x14ac:dyDescent="0.2">
      <c r="A584"/>
      <c r="B584" s="29"/>
    </row>
    <row r="585" spans="1:2" x14ac:dyDescent="0.2">
      <c r="A585"/>
      <c r="B585" s="29"/>
    </row>
    <row r="586" spans="1:2" x14ac:dyDescent="0.2">
      <c r="A586"/>
      <c r="B586" s="29"/>
    </row>
    <row r="587" spans="1:2" x14ac:dyDescent="0.2">
      <c r="A587"/>
      <c r="B587" s="29"/>
    </row>
    <row r="588" spans="1:2" x14ac:dyDescent="0.2">
      <c r="A588"/>
      <c r="B588" s="29"/>
    </row>
    <row r="589" spans="1:2" x14ac:dyDescent="0.2">
      <c r="A589"/>
      <c r="B589" s="29"/>
    </row>
    <row r="590" spans="1:2" x14ac:dyDescent="0.2">
      <c r="A590"/>
      <c r="B590" s="29"/>
    </row>
    <row r="591" spans="1:2" x14ac:dyDescent="0.2">
      <c r="A591"/>
      <c r="B591" s="29"/>
    </row>
    <row r="592" spans="1:2" x14ac:dyDescent="0.2">
      <c r="A592"/>
      <c r="B592" s="29"/>
    </row>
    <row r="593" spans="1:2" x14ac:dyDescent="0.2">
      <c r="A593"/>
      <c r="B593" s="29"/>
    </row>
    <row r="594" spans="1:2" x14ac:dyDescent="0.2">
      <c r="A594"/>
      <c r="B594" s="29"/>
    </row>
    <row r="595" spans="1:2" x14ac:dyDescent="0.2">
      <c r="A595"/>
      <c r="B595" s="29"/>
    </row>
    <row r="596" spans="1:2" x14ac:dyDescent="0.2">
      <c r="A596"/>
      <c r="B596" s="29"/>
    </row>
    <row r="597" spans="1:2" x14ac:dyDescent="0.2">
      <c r="A597"/>
      <c r="B597" s="29"/>
    </row>
    <row r="598" spans="1:2" x14ac:dyDescent="0.2">
      <c r="A598"/>
      <c r="B598" s="29"/>
    </row>
    <row r="599" spans="1:2" x14ac:dyDescent="0.2">
      <c r="A599"/>
      <c r="B599" s="29"/>
    </row>
  </sheetData>
  <mergeCells count="6">
    <mergeCell ref="F2:G2"/>
    <mergeCell ref="F1:G1"/>
    <mergeCell ref="F3:G3"/>
    <mergeCell ref="A2:B2"/>
    <mergeCell ref="A1:B1"/>
    <mergeCell ref="A3:B3"/>
  </mergeCells>
  <pageMargins left="0.7" right="0.7" top="0.75" bottom="0.75" header="0.3" footer="0.3"/>
  <pageSetup orientation="portrait"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1"/>
  <sheetViews>
    <sheetView tabSelected="1" zoomScale="90" zoomScaleNormal="90" zoomScalePageLayoutView="90" workbookViewId="0">
      <pane ySplit="2" topLeftCell="A328" activePane="bottomLeft" state="frozen"/>
      <selection pane="bottomLeft" activeCell="F324" sqref="F324"/>
    </sheetView>
  </sheetViews>
  <sheetFormatPr baseColWidth="10" defaultColWidth="8.6640625" defaultRowHeight="30" customHeight="1" x14ac:dyDescent="0.2"/>
  <cols>
    <col min="1" max="1" width="5.5" style="11" customWidth="1"/>
    <col min="2" max="2" width="28.5" style="11" customWidth="1"/>
    <col min="3" max="3" width="20.1640625" style="11" bestFit="1" customWidth="1"/>
    <col min="4" max="4" width="19.83203125" style="11" bestFit="1" customWidth="1"/>
    <col min="5" max="5" width="20.83203125" style="11" customWidth="1"/>
    <col min="6" max="6" width="19.5" style="11" customWidth="1"/>
    <col min="7" max="7" width="17.5" style="26" customWidth="1"/>
    <col min="8" max="8" width="33.5" style="11" bestFit="1" customWidth="1"/>
    <col min="9" max="9" width="15.5" style="11" bestFit="1" customWidth="1"/>
    <col min="10" max="16384" width="8.6640625" style="11"/>
  </cols>
  <sheetData>
    <row r="1" spans="1:8" ht="30" customHeight="1" x14ac:dyDescent="0.2">
      <c r="A1" s="43" t="s">
        <v>915</v>
      </c>
      <c r="B1" s="44"/>
      <c r="C1" s="44"/>
      <c r="D1" s="44"/>
      <c r="E1" s="44"/>
      <c r="F1" s="44"/>
      <c r="G1" s="44"/>
      <c r="H1" s="44"/>
    </row>
    <row r="2" spans="1:8" ht="30" customHeight="1" x14ac:dyDescent="0.2">
      <c r="A2" s="12" t="s">
        <v>5</v>
      </c>
      <c r="B2" s="12" t="s">
        <v>0</v>
      </c>
      <c r="C2" s="12" t="s">
        <v>6</v>
      </c>
      <c r="D2" s="12" t="s">
        <v>1</v>
      </c>
      <c r="E2" s="12" t="s">
        <v>7</v>
      </c>
      <c r="F2" s="12" t="s">
        <v>2</v>
      </c>
      <c r="G2" s="13" t="s">
        <v>3</v>
      </c>
      <c r="H2" s="12" t="s">
        <v>4</v>
      </c>
    </row>
    <row r="3" spans="1:8" ht="30" customHeight="1" x14ac:dyDescent="0.2">
      <c r="A3" s="14">
        <v>1</v>
      </c>
      <c r="B3" s="14" t="s">
        <v>174</v>
      </c>
      <c r="C3" s="14" t="s">
        <v>175</v>
      </c>
      <c r="D3" s="14" t="s">
        <v>12</v>
      </c>
      <c r="E3" s="14">
        <v>4</v>
      </c>
      <c r="F3" s="14" t="s">
        <v>176</v>
      </c>
      <c r="G3" s="16" t="s">
        <v>190</v>
      </c>
      <c r="H3" s="15" t="s">
        <v>177</v>
      </c>
    </row>
    <row r="4" spans="1:8" ht="30" customHeight="1" x14ac:dyDescent="0.2">
      <c r="A4" s="14">
        <v>2</v>
      </c>
      <c r="B4" s="14" t="s">
        <v>722</v>
      </c>
      <c r="C4" s="14" t="s">
        <v>723</v>
      </c>
      <c r="D4" s="14" t="s">
        <v>12</v>
      </c>
      <c r="E4" s="14">
        <v>4</v>
      </c>
      <c r="F4" s="14" t="s">
        <v>724</v>
      </c>
      <c r="G4" s="16" t="s">
        <v>731</v>
      </c>
      <c r="H4" s="16" t="s">
        <v>725</v>
      </c>
    </row>
    <row r="5" spans="1:8" ht="30" customHeight="1" x14ac:dyDescent="0.2">
      <c r="A5" s="14">
        <v>3</v>
      </c>
      <c r="B5" s="15" t="s">
        <v>784</v>
      </c>
      <c r="C5" s="15" t="s">
        <v>723</v>
      </c>
      <c r="D5" s="15" t="s">
        <v>12</v>
      </c>
      <c r="E5" s="14">
        <v>6</v>
      </c>
      <c r="F5" s="14" t="s">
        <v>785</v>
      </c>
      <c r="G5" s="16" t="s">
        <v>800</v>
      </c>
      <c r="H5" s="15" t="s">
        <v>786</v>
      </c>
    </row>
    <row r="6" spans="1:8" ht="30" customHeight="1" x14ac:dyDescent="0.2">
      <c r="A6" s="14">
        <v>4</v>
      </c>
      <c r="B6" s="14" t="s">
        <v>105</v>
      </c>
      <c r="C6" s="14" t="s">
        <v>106</v>
      </c>
      <c r="D6" s="14" t="s">
        <v>17</v>
      </c>
      <c r="E6" s="14">
        <v>2</v>
      </c>
      <c r="F6" s="14" t="s">
        <v>107</v>
      </c>
      <c r="G6" s="16" t="s">
        <v>108</v>
      </c>
      <c r="H6" s="15" t="s">
        <v>109</v>
      </c>
    </row>
    <row r="7" spans="1:8" ht="30" customHeight="1" x14ac:dyDescent="0.2">
      <c r="A7" s="14">
        <v>5</v>
      </c>
      <c r="B7" s="14" t="s">
        <v>49</v>
      </c>
      <c r="C7" s="14" t="s">
        <v>40</v>
      </c>
      <c r="D7" s="14" t="s">
        <v>12</v>
      </c>
      <c r="E7" s="14">
        <v>10</v>
      </c>
      <c r="F7" s="14" t="s">
        <v>41</v>
      </c>
      <c r="G7" s="16" t="s">
        <v>42</v>
      </c>
      <c r="H7" s="15" t="s">
        <v>43</v>
      </c>
    </row>
    <row r="8" spans="1:8" ht="30" customHeight="1" x14ac:dyDescent="0.2">
      <c r="A8" s="14">
        <v>6</v>
      </c>
      <c r="B8" s="15" t="s">
        <v>564</v>
      </c>
      <c r="C8" s="15" t="s">
        <v>577</v>
      </c>
      <c r="D8" s="15" t="s">
        <v>12</v>
      </c>
      <c r="E8" s="15">
        <v>5</v>
      </c>
      <c r="F8" s="15" t="s">
        <v>581</v>
      </c>
      <c r="G8" s="23" t="s">
        <v>588</v>
      </c>
      <c r="H8" s="15" t="s">
        <v>565</v>
      </c>
    </row>
    <row r="9" spans="1:8" ht="30" customHeight="1" x14ac:dyDescent="0.2">
      <c r="A9" s="14">
        <v>7</v>
      </c>
      <c r="B9" s="14" t="s">
        <v>734</v>
      </c>
      <c r="C9" s="14" t="s">
        <v>735</v>
      </c>
      <c r="D9" s="14" t="s">
        <v>12</v>
      </c>
      <c r="E9" s="14">
        <v>4</v>
      </c>
      <c r="F9" s="14" t="s">
        <v>736</v>
      </c>
      <c r="G9" s="23" t="s">
        <v>747</v>
      </c>
      <c r="H9" s="14" t="s">
        <v>737</v>
      </c>
    </row>
    <row r="10" spans="1:8" ht="30" customHeight="1" x14ac:dyDescent="0.2">
      <c r="A10" s="14">
        <v>8</v>
      </c>
      <c r="B10" s="14" t="s">
        <v>738</v>
      </c>
      <c r="C10" s="14" t="s">
        <v>735</v>
      </c>
      <c r="D10" s="15" t="s">
        <v>12</v>
      </c>
      <c r="E10" s="14">
        <v>4</v>
      </c>
      <c r="F10" s="14" t="s">
        <v>739</v>
      </c>
      <c r="G10" s="23" t="s">
        <v>748</v>
      </c>
      <c r="H10" s="14" t="s">
        <v>740</v>
      </c>
    </row>
    <row r="11" spans="1:8" ht="30" customHeight="1" x14ac:dyDescent="0.2">
      <c r="A11" s="14">
        <v>9</v>
      </c>
      <c r="B11" s="14" t="s">
        <v>809</v>
      </c>
      <c r="C11" s="14" t="s">
        <v>810</v>
      </c>
      <c r="D11" s="14" t="s">
        <v>12</v>
      </c>
      <c r="E11" s="14">
        <v>3</v>
      </c>
      <c r="F11" s="14" t="s">
        <v>811</v>
      </c>
      <c r="G11" s="16" t="s">
        <v>821</v>
      </c>
      <c r="H11" s="14" t="s">
        <v>812</v>
      </c>
    </row>
    <row r="12" spans="1:8" ht="30" customHeight="1" x14ac:dyDescent="0.2">
      <c r="A12" s="14">
        <v>10</v>
      </c>
      <c r="B12" s="14" t="s">
        <v>809</v>
      </c>
      <c r="C12" s="14" t="s">
        <v>810</v>
      </c>
      <c r="D12" s="14" t="s">
        <v>67</v>
      </c>
      <c r="E12" s="14">
        <v>2</v>
      </c>
      <c r="F12" s="14" t="s">
        <v>811</v>
      </c>
      <c r="G12" s="16" t="s">
        <v>821</v>
      </c>
      <c r="H12" s="14" t="s">
        <v>813</v>
      </c>
    </row>
    <row r="13" spans="1:8" ht="30" customHeight="1" x14ac:dyDescent="0.2">
      <c r="A13" s="14">
        <v>11</v>
      </c>
      <c r="B13" s="14" t="s">
        <v>608</v>
      </c>
      <c r="C13" s="14" t="s">
        <v>609</v>
      </c>
      <c r="D13" s="14" t="s">
        <v>17</v>
      </c>
      <c r="E13" s="14">
        <v>3</v>
      </c>
      <c r="F13" s="14" t="s">
        <v>610</v>
      </c>
      <c r="G13" s="16" t="s">
        <v>613</v>
      </c>
      <c r="H13" s="14" t="s">
        <v>611</v>
      </c>
    </row>
    <row r="14" spans="1:8" ht="30" customHeight="1" x14ac:dyDescent="0.2">
      <c r="A14" s="14">
        <v>12</v>
      </c>
      <c r="B14" s="14" t="s">
        <v>608</v>
      </c>
      <c r="C14" s="14" t="s">
        <v>609</v>
      </c>
      <c r="D14" s="14" t="s">
        <v>12</v>
      </c>
      <c r="E14" s="14">
        <v>1</v>
      </c>
      <c r="F14" s="14" t="s">
        <v>612</v>
      </c>
      <c r="G14" s="16" t="s">
        <v>613</v>
      </c>
      <c r="H14" s="14" t="s">
        <v>611</v>
      </c>
    </row>
    <row r="15" spans="1:8" ht="30" customHeight="1" x14ac:dyDescent="0.2">
      <c r="A15" s="14">
        <v>13</v>
      </c>
      <c r="B15" s="15" t="s">
        <v>509</v>
      </c>
      <c r="C15" s="14" t="s">
        <v>521</v>
      </c>
      <c r="D15" s="14" t="s">
        <v>12</v>
      </c>
      <c r="E15" s="14">
        <v>1</v>
      </c>
      <c r="F15" s="14" t="s">
        <v>510</v>
      </c>
      <c r="G15" s="16" t="s">
        <v>546</v>
      </c>
      <c r="H15" s="16" t="s">
        <v>511</v>
      </c>
    </row>
    <row r="16" spans="1:8" ht="30" customHeight="1" x14ac:dyDescent="0.2">
      <c r="A16" s="14">
        <v>14</v>
      </c>
      <c r="B16" s="15" t="s">
        <v>509</v>
      </c>
      <c r="C16" s="14" t="s">
        <v>521</v>
      </c>
      <c r="D16" s="14" t="s">
        <v>67</v>
      </c>
      <c r="E16" s="14">
        <v>2</v>
      </c>
      <c r="F16" s="14" t="s">
        <v>510</v>
      </c>
      <c r="G16" s="16" t="s">
        <v>547</v>
      </c>
      <c r="H16" s="14" t="s">
        <v>511</v>
      </c>
    </row>
    <row r="17" spans="1:8" ht="30" customHeight="1" x14ac:dyDescent="0.2">
      <c r="A17" s="14">
        <v>15</v>
      </c>
      <c r="B17" s="15" t="s">
        <v>516</v>
      </c>
      <c r="C17" s="14" t="s">
        <v>521</v>
      </c>
      <c r="D17" s="14" t="s">
        <v>12</v>
      </c>
      <c r="E17" s="14">
        <v>34</v>
      </c>
      <c r="F17" s="14" t="s">
        <v>517</v>
      </c>
      <c r="G17" s="16" t="s">
        <v>549</v>
      </c>
      <c r="H17" s="15" t="s">
        <v>518</v>
      </c>
    </row>
    <row r="18" spans="1:8" ht="30" customHeight="1" x14ac:dyDescent="0.2">
      <c r="A18" s="14">
        <v>16</v>
      </c>
      <c r="B18" s="15" t="s">
        <v>522</v>
      </c>
      <c r="C18" s="14" t="s">
        <v>521</v>
      </c>
      <c r="D18" s="14" t="s">
        <v>12</v>
      </c>
      <c r="E18" s="14">
        <v>7</v>
      </c>
      <c r="F18" s="14" t="s">
        <v>519</v>
      </c>
      <c r="G18" s="16" t="s">
        <v>550</v>
      </c>
      <c r="H18" s="15" t="s">
        <v>520</v>
      </c>
    </row>
    <row r="19" spans="1:8" ht="30" customHeight="1" x14ac:dyDescent="0.2">
      <c r="A19" s="14">
        <v>17</v>
      </c>
      <c r="B19" s="14" t="s">
        <v>182</v>
      </c>
      <c r="C19" s="14" t="s">
        <v>183</v>
      </c>
      <c r="D19" s="14" t="s">
        <v>12</v>
      </c>
      <c r="E19" s="14">
        <v>2</v>
      </c>
      <c r="F19" s="14" t="s">
        <v>184</v>
      </c>
      <c r="G19" s="16" t="s">
        <v>192</v>
      </c>
      <c r="H19" s="15" t="s">
        <v>185</v>
      </c>
    </row>
    <row r="20" spans="1:8" ht="30" customHeight="1" x14ac:dyDescent="0.2">
      <c r="A20" s="14">
        <v>18</v>
      </c>
      <c r="B20" s="14" t="s">
        <v>182</v>
      </c>
      <c r="C20" s="14" t="s">
        <v>183</v>
      </c>
      <c r="D20" s="14" t="s">
        <v>67</v>
      </c>
      <c r="E20" s="14">
        <v>6</v>
      </c>
      <c r="F20" s="14" t="s">
        <v>184</v>
      </c>
      <c r="G20" s="16" t="s">
        <v>192</v>
      </c>
      <c r="H20" s="15" t="s">
        <v>185</v>
      </c>
    </row>
    <row r="21" spans="1:8" ht="30" customHeight="1" x14ac:dyDescent="0.2">
      <c r="A21" s="14">
        <v>19</v>
      </c>
      <c r="B21" s="14" t="s">
        <v>45</v>
      </c>
      <c r="C21" s="14" t="s">
        <v>46</v>
      </c>
      <c r="D21" s="14" t="s">
        <v>12</v>
      </c>
      <c r="E21" s="14">
        <v>10</v>
      </c>
      <c r="F21" s="14" t="s">
        <v>47</v>
      </c>
      <c r="G21" s="16" t="s">
        <v>48</v>
      </c>
      <c r="H21" s="15" t="s">
        <v>44</v>
      </c>
    </row>
    <row r="22" spans="1:8" ht="30" customHeight="1" x14ac:dyDescent="0.2">
      <c r="A22" s="14">
        <v>20</v>
      </c>
      <c r="B22" s="14" t="s">
        <v>186</v>
      </c>
      <c r="C22" s="14" t="s">
        <v>419</v>
      </c>
      <c r="D22" s="14" t="s">
        <v>12</v>
      </c>
      <c r="E22" s="14">
        <v>1</v>
      </c>
      <c r="F22" s="14" t="s">
        <v>187</v>
      </c>
      <c r="G22" s="16"/>
      <c r="H22" s="14" t="s">
        <v>188</v>
      </c>
    </row>
    <row r="23" spans="1:8" ht="30" customHeight="1" x14ac:dyDescent="0.2">
      <c r="A23" s="14">
        <v>21</v>
      </c>
      <c r="B23" s="21" t="s">
        <v>277</v>
      </c>
      <c r="C23" s="14" t="s">
        <v>278</v>
      </c>
      <c r="D23" s="14" t="s">
        <v>12</v>
      </c>
      <c r="E23" s="14">
        <v>50</v>
      </c>
      <c r="F23" s="14" t="s">
        <v>135</v>
      </c>
      <c r="G23" s="16" t="s">
        <v>279</v>
      </c>
      <c r="H23" s="14" t="s">
        <v>136</v>
      </c>
    </row>
    <row r="24" spans="1:8" ht="30" customHeight="1" x14ac:dyDescent="0.2">
      <c r="A24" s="14">
        <v>22</v>
      </c>
      <c r="B24" s="14" t="s">
        <v>186</v>
      </c>
      <c r="C24" s="14" t="s">
        <v>413</v>
      </c>
      <c r="D24" s="14" t="s">
        <v>12</v>
      </c>
      <c r="E24" s="14">
        <v>4</v>
      </c>
      <c r="F24" s="14" t="s">
        <v>187</v>
      </c>
      <c r="G24" s="16"/>
      <c r="H24" s="14" t="s">
        <v>188</v>
      </c>
    </row>
    <row r="25" spans="1:8" ht="30" customHeight="1" x14ac:dyDescent="0.2">
      <c r="A25" s="14">
        <v>23</v>
      </c>
      <c r="B25" s="15" t="s">
        <v>505</v>
      </c>
      <c r="C25" s="14" t="s">
        <v>506</v>
      </c>
      <c r="D25" s="14" t="s">
        <v>12</v>
      </c>
      <c r="E25" s="14">
        <v>70</v>
      </c>
      <c r="F25" s="14" t="s">
        <v>507</v>
      </c>
      <c r="G25" s="16" t="s">
        <v>545</v>
      </c>
      <c r="H25" s="15" t="s">
        <v>508</v>
      </c>
    </row>
    <row r="26" spans="1:8" ht="30" customHeight="1" x14ac:dyDescent="0.2">
      <c r="A26" s="14">
        <v>24</v>
      </c>
      <c r="B26" s="15" t="s">
        <v>505</v>
      </c>
      <c r="C26" s="14" t="s">
        <v>506</v>
      </c>
      <c r="D26" s="14" t="s">
        <v>67</v>
      </c>
      <c r="E26" s="14">
        <v>5</v>
      </c>
      <c r="F26" s="14" t="s">
        <v>507</v>
      </c>
      <c r="G26" s="16" t="s">
        <v>545</v>
      </c>
      <c r="H26" s="15" t="s">
        <v>508</v>
      </c>
    </row>
    <row r="27" spans="1:8" ht="30" customHeight="1" x14ac:dyDescent="0.2">
      <c r="A27" s="14">
        <v>25</v>
      </c>
      <c r="B27" s="14" t="s">
        <v>101</v>
      </c>
      <c r="C27" s="14" t="s">
        <v>102</v>
      </c>
      <c r="D27" s="14" t="s">
        <v>17</v>
      </c>
      <c r="E27" s="14">
        <v>1</v>
      </c>
      <c r="F27" s="14" t="s">
        <v>101</v>
      </c>
      <c r="G27" s="16" t="s">
        <v>103</v>
      </c>
      <c r="H27" s="15" t="s">
        <v>104</v>
      </c>
    </row>
    <row r="28" spans="1:8" ht="30" customHeight="1" x14ac:dyDescent="0.2">
      <c r="A28" s="14">
        <v>26</v>
      </c>
      <c r="B28" s="14" t="s">
        <v>101</v>
      </c>
      <c r="C28" s="14" t="s">
        <v>102</v>
      </c>
      <c r="D28" s="14" t="s">
        <v>12</v>
      </c>
      <c r="E28" s="14">
        <v>5</v>
      </c>
      <c r="F28" s="14" t="s">
        <v>101</v>
      </c>
      <c r="G28" s="16" t="s">
        <v>103</v>
      </c>
      <c r="H28" s="15" t="s">
        <v>104</v>
      </c>
    </row>
    <row r="29" spans="1:8" ht="30" customHeight="1" x14ac:dyDescent="0.2">
      <c r="A29" s="14">
        <v>27</v>
      </c>
      <c r="B29" s="14" t="s">
        <v>149</v>
      </c>
      <c r="C29" s="14" t="s">
        <v>150</v>
      </c>
      <c r="D29" s="14" t="s">
        <v>12</v>
      </c>
      <c r="E29" s="14">
        <v>611</v>
      </c>
      <c r="F29" s="6" t="s">
        <v>651</v>
      </c>
      <c r="G29" s="5" t="s">
        <v>650</v>
      </c>
      <c r="H29" s="15" t="s">
        <v>649</v>
      </c>
    </row>
    <row r="30" spans="1:8" ht="30" customHeight="1" x14ac:dyDescent="0.2">
      <c r="A30" s="14">
        <v>28</v>
      </c>
      <c r="B30" s="14" t="s">
        <v>137</v>
      </c>
      <c r="C30" s="14" t="s">
        <v>150</v>
      </c>
      <c r="D30" s="14" t="s">
        <v>12</v>
      </c>
      <c r="E30" s="14">
        <v>340</v>
      </c>
      <c r="F30" s="14" t="s">
        <v>451</v>
      </c>
      <c r="G30" s="16" t="s">
        <v>561</v>
      </c>
      <c r="H30" s="15" t="s">
        <v>452</v>
      </c>
    </row>
    <row r="31" spans="1:8" ht="30" customHeight="1" x14ac:dyDescent="0.2">
      <c r="A31" s="14">
        <v>29</v>
      </c>
      <c r="B31" s="14" t="s">
        <v>323</v>
      </c>
      <c r="C31" s="14" t="s">
        <v>150</v>
      </c>
      <c r="D31" s="14" t="s">
        <v>17</v>
      </c>
      <c r="E31" s="14">
        <v>20</v>
      </c>
      <c r="F31" s="14"/>
      <c r="G31" s="16" t="s">
        <v>450</v>
      </c>
      <c r="H31" s="14" t="s">
        <v>324</v>
      </c>
    </row>
    <row r="32" spans="1:8" ht="30" customHeight="1" x14ac:dyDescent="0.2">
      <c r="A32" s="14">
        <v>30</v>
      </c>
      <c r="B32" s="14" t="s">
        <v>323</v>
      </c>
      <c r="C32" s="14" t="s">
        <v>150</v>
      </c>
      <c r="D32" s="14" t="s">
        <v>12</v>
      </c>
      <c r="E32" s="14">
        <v>3</v>
      </c>
      <c r="F32" s="14"/>
      <c r="G32" s="16" t="s">
        <v>450</v>
      </c>
      <c r="H32" s="14" t="s">
        <v>324</v>
      </c>
    </row>
    <row r="33" spans="1:8" ht="30" customHeight="1" x14ac:dyDescent="0.2">
      <c r="A33" s="14">
        <v>31</v>
      </c>
      <c r="B33" s="14" t="s">
        <v>326</v>
      </c>
      <c r="C33" s="14" t="s">
        <v>150</v>
      </c>
      <c r="D33" s="14" t="s">
        <v>67</v>
      </c>
      <c r="E33" s="14">
        <v>3</v>
      </c>
      <c r="F33" s="14" t="s">
        <v>325</v>
      </c>
      <c r="G33" s="16" t="s">
        <v>448</v>
      </c>
      <c r="H33" s="15" t="s">
        <v>447</v>
      </c>
    </row>
    <row r="34" spans="1:8" ht="30" customHeight="1" x14ac:dyDescent="0.2">
      <c r="A34" s="14">
        <v>32</v>
      </c>
      <c r="B34" s="8" t="s">
        <v>328</v>
      </c>
      <c r="C34" s="14" t="s">
        <v>150</v>
      </c>
      <c r="D34" s="14" t="s">
        <v>67</v>
      </c>
      <c r="E34" s="14">
        <v>2</v>
      </c>
      <c r="F34" s="14"/>
      <c r="G34" s="14" t="s">
        <v>449</v>
      </c>
      <c r="H34" s="15" t="s">
        <v>327</v>
      </c>
    </row>
    <row r="35" spans="1:8" ht="30" customHeight="1" x14ac:dyDescent="0.2">
      <c r="A35" s="14">
        <v>33</v>
      </c>
      <c r="B35" s="4" t="s">
        <v>330</v>
      </c>
      <c r="C35" s="14" t="s">
        <v>150</v>
      </c>
      <c r="D35" s="14" t="s">
        <v>12</v>
      </c>
      <c r="E35" s="14">
        <v>3</v>
      </c>
      <c r="F35" s="14" t="s">
        <v>329</v>
      </c>
      <c r="G35" s="16" t="s">
        <v>271</v>
      </c>
      <c r="H35" s="14"/>
    </row>
    <row r="36" spans="1:8" ht="30" customHeight="1" x14ac:dyDescent="0.2">
      <c r="A36" s="14">
        <v>34</v>
      </c>
      <c r="B36" s="4" t="s">
        <v>331</v>
      </c>
      <c r="C36" s="14" t="s">
        <v>150</v>
      </c>
      <c r="D36" s="14" t="s">
        <v>12</v>
      </c>
      <c r="E36" s="14">
        <v>3</v>
      </c>
      <c r="F36" s="14" t="s">
        <v>193</v>
      </c>
      <c r="G36" s="22" t="s">
        <v>527</v>
      </c>
      <c r="H36" s="14"/>
    </row>
    <row r="37" spans="1:8" ht="30" customHeight="1" x14ac:dyDescent="0.2">
      <c r="A37" s="14">
        <v>35</v>
      </c>
      <c r="B37" s="4" t="s">
        <v>332</v>
      </c>
      <c r="C37" s="14" t="s">
        <v>150</v>
      </c>
      <c r="D37" s="14" t="s">
        <v>17</v>
      </c>
      <c r="E37" s="14">
        <v>2</v>
      </c>
      <c r="F37" s="14" t="s">
        <v>333</v>
      </c>
      <c r="G37" s="14" t="s">
        <v>592</v>
      </c>
      <c r="H37" s="14"/>
    </row>
    <row r="38" spans="1:8" ht="30" customHeight="1" x14ac:dyDescent="0.2">
      <c r="A38" s="14">
        <v>36</v>
      </c>
      <c r="B38" s="14" t="s">
        <v>533</v>
      </c>
      <c r="C38" s="9" t="s">
        <v>150</v>
      </c>
      <c r="D38" s="14" t="s">
        <v>12</v>
      </c>
      <c r="E38" s="9">
        <v>4</v>
      </c>
      <c r="F38" s="14" t="s">
        <v>534</v>
      </c>
      <c r="G38" s="10" t="s">
        <v>456</v>
      </c>
      <c r="H38" s="15" t="s">
        <v>455</v>
      </c>
    </row>
    <row r="39" spans="1:8" ht="30" customHeight="1" x14ac:dyDescent="0.2">
      <c r="A39" s="14">
        <v>37</v>
      </c>
      <c r="B39" s="14" t="s">
        <v>533</v>
      </c>
      <c r="C39" s="9" t="s">
        <v>150</v>
      </c>
      <c r="D39" s="14" t="s">
        <v>17</v>
      </c>
      <c r="E39" s="14">
        <v>6</v>
      </c>
      <c r="F39" s="14" t="s">
        <v>534</v>
      </c>
      <c r="G39" s="10" t="s">
        <v>456</v>
      </c>
      <c r="H39" s="15" t="s">
        <v>455</v>
      </c>
    </row>
    <row r="40" spans="1:8" ht="30" customHeight="1" x14ac:dyDescent="0.2">
      <c r="A40" s="14">
        <v>38</v>
      </c>
      <c r="B40" s="14" t="s">
        <v>589</v>
      </c>
      <c r="C40" s="14" t="s">
        <v>150</v>
      </c>
      <c r="D40" s="14" t="s">
        <v>12</v>
      </c>
      <c r="E40" s="14">
        <v>42</v>
      </c>
      <c r="F40" s="14" t="s">
        <v>457</v>
      </c>
      <c r="G40" s="16" t="s">
        <v>463</v>
      </c>
      <c r="H40" s="15" t="s">
        <v>458</v>
      </c>
    </row>
    <row r="41" spans="1:8" ht="30" customHeight="1" x14ac:dyDescent="0.2">
      <c r="A41" s="14">
        <v>39</v>
      </c>
      <c r="B41" s="14" t="s">
        <v>589</v>
      </c>
      <c r="C41" s="14" t="s">
        <v>150</v>
      </c>
      <c r="D41" s="14" t="s">
        <v>17</v>
      </c>
      <c r="E41" s="14">
        <v>3</v>
      </c>
      <c r="F41" s="14" t="s">
        <v>457</v>
      </c>
      <c r="G41" s="16" t="s">
        <v>463</v>
      </c>
      <c r="H41" s="15" t="s">
        <v>458</v>
      </c>
    </row>
    <row r="42" spans="1:8" ht="30" customHeight="1" x14ac:dyDescent="0.2">
      <c r="A42" s="14">
        <v>40</v>
      </c>
      <c r="B42" s="14" t="s">
        <v>459</v>
      </c>
      <c r="C42" s="14" t="s">
        <v>150</v>
      </c>
      <c r="D42" s="14" t="s">
        <v>17</v>
      </c>
      <c r="E42" s="14">
        <v>3</v>
      </c>
      <c r="F42" s="14" t="s">
        <v>460</v>
      </c>
      <c r="G42" s="16" t="s">
        <v>462</v>
      </c>
      <c r="H42" s="15" t="s">
        <v>461</v>
      </c>
    </row>
    <row r="43" spans="1:8" ht="30" customHeight="1" x14ac:dyDescent="0.2">
      <c r="A43" s="14">
        <v>41</v>
      </c>
      <c r="B43" s="14" t="s">
        <v>459</v>
      </c>
      <c r="C43" s="14" t="s">
        <v>150</v>
      </c>
      <c r="D43" s="14" t="s">
        <v>12</v>
      </c>
      <c r="E43" s="14">
        <v>8</v>
      </c>
      <c r="F43" s="14" t="s">
        <v>460</v>
      </c>
      <c r="G43" s="16" t="s">
        <v>462</v>
      </c>
      <c r="H43" s="15" t="s">
        <v>461</v>
      </c>
    </row>
    <row r="44" spans="1:8" ht="30" customHeight="1" x14ac:dyDescent="0.2">
      <c r="A44" s="14">
        <v>42</v>
      </c>
      <c r="B44" s="14" t="s">
        <v>459</v>
      </c>
      <c r="C44" s="14" t="s">
        <v>150</v>
      </c>
      <c r="D44" s="14" t="s">
        <v>12</v>
      </c>
      <c r="E44" s="14">
        <v>4</v>
      </c>
      <c r="F44" s="14" t="s">
        <v>460</v>
      </c>
      <c r="G44" s="16" t="s">
        <v>462</v>
      </c>
      <c r="H44" s="15" t="s">
        <v>461</v>
      </c>
    </row>
    <row r="45" spans="1:8" ht="29.5" customHeight="1" x14ac:dyDescent="0.2">
      <c r="A45" s="14">
        <v>43</v>
      </c>
      <c r="B45" s="17" t="s">
        <v>501</v>
      </c>
      <c r="C45" s="14" t="s">
        <v>150</v>
      </c>
      <c r="D45" s="14" t="s">
        <v>12</v>
      </c>
      <c r="E45" s="14">
        <v>1</v>
      </c>
      <c r="F45" s="14" t="s">
        <v>503</v>
      </c>
      <c r="G45" s="16" t="s">
        <v>504</v>
      </c>
      <c r="H45" s="15" t="s">
        <v>502</v>
      </c>
    </row>
    <row r="46" spans="1:8" ht="30.5" customHeight="1" x14ac:dyDescent="0.2">
      <c r="A46" s="14">
        <v>44</v>
      </c>
      <c r="B46" s="17" t="s">
        <v>501</v>
      </c>
      <c r="C46" s="14" t="s">
        <v>150</v>
      </c>
      <c r="D46" s="14" t="s">
        <v>17</v>
      </c>
      <c r="E46" s="14">
        <v>2</v>
      </c>
      <c r="F46" s="14" t="s">
        <v>503</v>
      </c>
      <c r="G46" s="16" t="s">
        <v>504</v>
      </c>
      <c r="H46" s="15" t="s">
        <v>502</v>
      </c>
    </row>
    <row r="47" spans="1:8" ht="30" customHeight="1" x14ac:dyDescent="0.2">
      <c r="A47" s="14">
        <v>45</v>
      </c>
      <c r="B47" s="17" t="s">
        <v>501</v>
      </c>
      <c r="C47" s="14" t="s">
        <v>150</v>
      </c>
      <c r="D47" s="14" t="s">
        <v>67</v>
      </c>
      <c r="E47" s="14">
        <v>19</v>
      </c>
      <c r="F47" s="14" t="s">
        <v>503</v>
      </c>
      <c r="G47" s="16" t="s">
        <v>504</v>
      </c>
      <c r="H47" s="15" t="s">
        <v>502</v>
      </c>
    </row>
    <row r="48" spans="1:8" ht="45" x14ac:dyDescent="0.2">
      <c r="A48" s="14">
        <v>46</v>
      </c>
      <c r="B48" s="15" t="s">
        <v>535</v>
      </c>
      <c r="C48" s="15" t="s">
        <v>150</v>
      </c>
      <c r="D48" s="15" t="s">
        <v>67</v>
      </c>
      <c r="E48" s="15">
        <v>30</v>
      </c>
      <c r="F48" s="15" t="s">
        <v>590</v>
      </c>
      <c r="G48" s="23" t="s">
        <v>591</v>
      </c>
      <c r="H48" s="15" t="s">
        <v>536</v>
      </c>
    </row>
    <row r="49" spans="1:8" ht="30" customHeight="1" x14ac:dyDescent="0.2">
      <c r="A49" s="14">
        <v>47</v>
      </c>
      <c r="B49" s="15" t="s">
        <v>50</v>
      </c>
      <c r="C49" s="15" t="s">
        <v>150</v>
      </c>
      <c r="D49" s="15" t="s">
        <v>12</v>
      </c>
      <c r="E49" s="15">
        <v>120</v>
      </c>
      <c r="F49" s="15" t="s">
        <v>537</v>
      </c>
      <c r="G49" s="23" t="s">
        <v>552</v>
      </c>
      <c r="H49" s="15" t="s">
        <v>538</v>
      </c>
    </row>
    <row r="50" spans="1:8" ht="30" customHeight="1" x14ac:dyDescent="0.2">
      <c r="A50" s="14">
        <v>48</v>
      </c>
      <c r="B50" s="15" t="s">
        <v>542</v>
      </c>
      <c r="C50" s="15" t="s">
        <v>150</v>
      </c>
      <c r="D50" s="15" t="s">
        <v>67</v>
      </c>
      <c r="E50" s="15">
        <v>30</v>
      </c>
      <c r="F50" s="15" t="s">
        <v>543</v>
      </c>
      <c r="G50" s="23" t="s">
        <v>555</v>
      </c>
      <c r="H50" s="15" t="s">
        <v>544</v>
      </c>
    </row>
    <row r="51" spans="1:8" ht="30" customHeight="1" x14ac:dyDescent="0.2">
      <c r="A51" s="14">
        <v>49</v>
      </c>
      <c r="B51" s="15" t="s">
        <v>564</v>
      </c>
      <c r="C51" s="15" t="s">
        <v>150</v>
      </c>
      <c r="D51" s="15" t="s">
        <v>12</v>
      </c>
      <c r="E51" s="15">
        <v>6</v>
      </c>
      <c r="F51" s="15" t="s">
        <v>581</v>
      </c>
      <c r="G51" s="23" t="s">
        <v>588</v>
      </c>
      <c r="H51" s="15" t="s">
        <v>565</v>
      </c>
    </row>
    <row r="52" spans="1:8" ht="30" customHeight="1" x14ac:dyDescent="0.2">
      <c r="A52" s="14">
        <v>50</v>
      </c>
      <c r="B52" s="15" t="s">
        <v>567</v>
      </c>
      <c r="C52" s="15" t="s">
        <v>150</v>
      </c>
      <c r="D52" s="15" t="s">
        <v>12</v>
      </c>
      <c r="E52" s="15">
        <v>2</v>
      </c>
      <c r="F52" s="15" t="s">
        <v>593</v>
      </c>
      <c r="G52" s="23" t="s">
        <v>582</v>
      </c>
      <c r="H52" s="15" t="s">
        <v>568</v>
      </c>
    </row>
    <row r="53" spans="1:8" ht="30" customHeight="1" x14ac:dyDescent="0.2">
      <c r="A53" s="14">
        <v>51</v>
      </c>
      <c r="B53" s="15" t="s">
        <v>569</v>
      </c>
      <c r="C53" s="15" t="s">
        <v>150</v>
      </c>
      <c r="D53" s="15" t="s">
        <v>12</v>
      </c>
      <c r="E53" s="15">
        <v>41</v>
      </c>
      <c r="F53" s="15" t="s">
        <v>570</v>
      </c>
      <c r="G53" s="23" t="s">
        <v>583</v>
      </c>
      <c r="H53" s="15" t="s">
        <v>571</v>
      </c>
    </row>
    <row r="54" spans="1:8" ht="30" customHeight="1" x14ac:dyDescent="0.2">
      <c r="A54" s="14">
        <v>52</v>
      </c>
      <c r="B54" s="15" t="s">
        <v>572</v>
      </c>
      <c r="C54" s="15" t="s">
        <v>150</v>
      </c>
      <c r="D54" s="15" t="s">
        <v>12</v>
      </c>
      <c r="E54" s="15">
        <v>34</v>
      </c>
      <c r="F54" s="15" t="s">
        <v>678</v>
      </c>
      <c r="G54" s="23" t="s">
        <v>679</v>
      </c>
      <c r="H54" s="15" t="s">
        <v>573</v>
      </c>
    </row>
    <row r="55" spans="1:8" ht="30" customHeight="1" x14ac:dyDescent="0.2">
      <c r="A55" s="14">
        <v>53</v>
      </c>
      <c r="B55" s="15" t="s">
        <v>574</v>
      </c>
      <c r="C55" s="15" t="s">
        <v>150</v>
      </c>
      <c r="D55" s="15" t="s">
        <v>12</v>
      </c>
      <c r="E55" s="15">
        <v>7</v>
      </c>
      <c r="F55" s="15" t="s">
        <v>575</v>
      </c>
      <c r="G55" s="23" t="s">
        <v>584</v>
      </c>
      <c r="H55" s="15" t="s">
        <v>576</v>
      </c>
    </row>
    <row r="56" spans="1:8" ht="30" customHeight="1" x14ac:dyDescent="0.2">
      <c r="A56" s="14">
        <v>54</v>
      </c>
      <c r="B56" s="15" t="s">
        <v>574</v>
      </c>
      <c r="C56" s="15" t="s">
        <v>150</v>
      </c>
      <c r="D56" s="15" t="s">
        <v>17</v>
      </c>
      <c r="E56" s="15">
        <v>2</v>
      </c>
      <c r="F56" s="15" t="s">
        <v>575</v>
      </c>
      <c r="G56" s="23" t="s">
        <v>584</v>
      </c>
      <c r="H56" s="15" t="s">
        <v>576</v>
      </c>
    </row>
    <row r="57" spans="1:8" ht="30" customHeight="1" x14ac:dyDescent="0.2">
      <c r="A57" s="14">
        <v>55</v>
      </c>
      <c r="B57" s="15" t="s">
        <v>574</v>
      </c>
      <c r="C57" s="15" t="s">
        <v>150</v>
      </c>
      <c r="D57" s="15" t="s">
        <v>12</v>
      </c>
      <c r="E57" s="15">
        <v>19</v>
      </c>
      <c r="F57" s="15" t="s">
        <v>575</v>
      </c>
      <c r="G57" s="23" t="s">
        <v>584</v>
      </c>
      <c r="H57" s="15" t="s">
        <v>576</v>
      </c>
    </row>
    <row r="58" spans="1:8" ht="30" customHeight="1" x14ac:dyDescent="0.2">
      <c r="A58" s="14">
        <v>56</v>
      </c>
      <c r="B58" s="14" t="s">
        <v>601</v>
      </c>
      <c r="C58" s="14" t="s">
        <v>150</v>
      </c>
      <c r="D58" s="14" t="s">
        <v>12</v>
      </c>
      <c r="E58" s="14">
        <v>5</v>
      </c>
      <c r="F58" s="14" t="s">
        <v>602</v>
      </c>
      <c r="G58" s="16" t="s">
        <v>604</v>
      </c>
      <c r="H58" s="14" t="s">
        <v>603</v>
      </c>
    </row>
    <row r="59" spans="1:8" ht="30" customHeight="1" x14ac:dyDescent="0.2">
      <c r="A59" s="14">
        <v>57</v>
      </c>
      <c r="B59" s="14" t="s">
        <v>601</v>
      </c>
      <c r="C59" s="14" t="s">
        <v>150</v>
      </c>
      <c r="D59" s="14" t="s">
        <v>67</v>
      </c>
      <c r="E59" s="14">
        <v>2</v>
      </c>
      <c r="F59" s="14" t="s">
        <v>602</v>
      </c>
      <c r="G59" s="16" t="s">
        <v>604</v>
      </c>
      <c r="H59" s="14" t="s">
        <v>603</v>
      </c>
    </row>
    <row r="60" spans="1:8" ht="30" customHeight="1" x14ac:dyDescent="0.2">
      <c r="A60" s="14">
        <v>58</v>
      </c>
      <c r="B60" s="14" t="s">
        <v>614</v>
      </c>
      <c r="C60" s="14" t="s">
        <v>150</v>
      </c>
      <c r="D60" s="14" t="s">
        <v>12</v>
      </c>
      <c r="E60" s="14">
        <v>7</v>
      </c>
      <c r="F60" s="14" t="s">
        <v>615</v>
      </c>
      <c r="G60" s="16" t="s">
        <v>617</v>
      </c>
      <c r="H60" s="14" t="s">
        <v>616</v>
      </c>
    </row>
    <row r="61" spans="1:8" ht="30" customHeight="1" x14ac:dyDescent="0.2">
      <c r="A61" s="14">
        <v>59</v>
      </c>
      <c r="B61" s="14" t="s">
        <v>614</v>
      </c>
      <c r="C61" s="14" t="s">
        <v>150</v>
      </c>
      <c r="D61" s="14" t="s">
        <v>17</v>
      </c>
      <c r="E61" s="14">
        <v>22</v>
      </c>
      <c r="F61" s="14" t="s">
        <v>615</v>
      </c>
      <c r="G61" s="16" t="s">
        <v>617</v>
      </c>
      <c r="H61" s="14" t="s">
        <v>616</v>
      </c>
    </row>
    <row r="62" spans="1:8" ht="30" customHeight="1" x14ac:dyDescent="0.2">
      <c r="A62" s="14">
        <v>60</v>
      </c>
      <c r="B62" s="14" t="s">
        <v>614</v>
      </c>
      <c r="C62" s="14" t="s">
        <v>150</v>
      </c>
      <c r="D62" s="14" t="s">
        <v>12</v>
      </c>
      <c r="E62" s="14">
        <v>15</v>
      </c>
      <c r="F62" s="14" t="s">
        <v>615</v>
      </c>
      <c r="G62" s="16" t="s">
        <v>617</v>
      </c>
      <c r="H62" s="14" t="s">
        <v>616</v>
      </c>
    </row>
    <row r="63" spans="1:8" ht="30" customHeight="1" x14ac:dyDescent="0.2">
      <c r="A63" s="14">
        <v>61</v>
      </c>
      <c r="B63" s="15" t="s">
        <v>620</v>
      </c>
      <c r="C63" s="15" t="s">
        <v>150</v>
      </c>
      <c r="D63" s="15" t="s">
        <v>67</v>
      </c>
      <c r="E63" s="14">
        <v>4</v>
      </c>
      <c r="F63" s="14" t="s">
        <v>621</v>
      </c>
      <c r="G63" s="16" t="s">
        <v>630</v>
      </c>
      <c r="H63" s="15" t="s">
        <v>622</v>
      </c>
    </row>
    <row r="64" spans="1:8" ht="30" customHeight="1" x14ac:dyDescent="0.2">
      <c r="A64" s="14">
        <v>62</v>
      </c>
      <c r="B64" s="15" t="s">
        <v>623</v>
      </c>
      <c r="C64" s="15" t="s">
        <v>150</v>
      </c>
      <c r="D64" s="14" t="s">
        <v>12</v>
      </c>
      <c r="E64" s="14">
        <v>25</v>
      </c>
      <c r="F64" s="14" t="s">
        <v>624</v>
      </c>
      <c r="G64" s="16" t="s">
        <v>631</v>
      </c>
      <c r="H64" s="15" t="s">
        <v>625</v>
      </c>
    </row>
    <row r="65" spans="1:8" ht="30" customHeight="1" x14ac:dyDescent="0.2">
      <c r="A65" s="14">
        <v>63</v>
      </c>
      <c r="B65" s="15" t="s">
        <v>632</v>
      </c>
      <c r="C65" s="15" t="s">
        <v>150</v>
      </c>
      <c r="D65" s="14" t="s">
        <v>12</v>
      </c>
      <c r="E65" s="14">
        <v>20</v>
      </c>
      <c r="F65" s="14" t="s">
        <v>636</v>
      </c>
      <c r="G65" s="16" t="s">
        <v>638</v>
      </c>
      <c r="H65" s="27" t="s">
        <v>633</v>
      </c>
    </row>
    <row r="66" spans="1:8" ht="30" customHeight="1" x14ac:dyDescent="0.2">
      <c r="A66" s="14">
        <v>64</v>
      </c>
      <c r="B66" s="15" t="s">
        <v>632</v>
      </c>
      <c r="C66" s="15" t="s">
        <v>150</v>
      </c>
      <c r="D66" s="14" t="s">
        <v>17</v>
      </c>
      <c r="E66" s="14">
        <v>3</v>
      </c>
      <c r="F66" s="14" t="s">
        <v>636</v>
      </c>
      <c r="G66" s="16" t="s">
        <v>638</v>
      </c>
      <c r="H66" s="27" t="s">
        <v>633</v>
      </c>
    </row>
    <row r="67" spans="1:8" ht="30" customHeight="1" x14ac:dyDescent="0.2">
      <c r="A67" s="14">
        <v>65</v>
      </c>
      <c r="B67" s="15" t="s">
        <v>634</v>
      </c>
      <c r="C67" s="15" t="s">
        <v>150</v>
      </c>
      <c r="D67" s="14" t="s">
        <v>12</v>
      </c>
      <c r="E67" s="14">
        <v>13</v>
      </c>
      <c r="F67" s="14" t="s">
        <v>637</v>
      </c>
      <c r="G67" s="16" t="s">
        <v>639</v>
      </c>
      <c r="H67" s="27" t="s">
        <v>635</v>
      </c>
    </row>
    <row r="68" spans="1:8" ht="30" customHeight="1" x14ac:dyDescent="0.2">
      <c r="A68" s="14">
        <v>66</v>
      </c>
      <c r="B68" s="15" t="s">
        <v>634</v>
      </c>
      <c r="C68" s="15" t="s">
        <v>150</v>
      </c>
      <c r="D68" s="14" t="s">
        <v>17</v>
      </c>
      <c r="E68" s="14">
        <v>2</v>
      </c>
      <c r="F68" s="14" t="s">
        <v>637</v>
      </c>
      <c r="G68" s="16" t="s">
        <v>639</v>
      </c>
      <c r="H68" s="27" t="s">
        <v>635</v>
      </c>
    </row>
    <row r="69" spans="1:8" ht="30" customHeight="1" x14ac:dyDescent="0.2">
      <c r="A69" s="14">
        <v>67</v>
      </c>
      <c r="B69" s="15" t="s">
        <v>912</v>
      </c>
      <c r="C69" s="15" t="s">
        <v>150</v>
      </c>
      <c r="D69" s="14" t="s">
        <v>666</v>
      </c>
      <c r="E69" s="14">
        <v>1</v>
      </c>
      <c r="F69" s="14" t="s">
        <v>913</v>
      </c>
      <c r="G69" s="16" t="s">
        <v>914</v>
      </c>
      <c r="H69" s="16"/>
    </row>
    <row r="70" spans="1:8" ht="30" customHeight="1" x14ac:dyDescent="0.2">
      <c r="A70" s="14">
        <v>68</v>
      </c>
      <c r="B70" s="14" t="s">
        <v>645</v>
      </c>
      <c r="C70" s="14" t="s">
        <v>150</v>
      </c>
      <c r="D70" s="14" t="s">
        <v>17</v>
      </c>
      <c r="E70" s="14">
        <v>3</v>
      </c>
      <c r="F70" s="14" t="s">
        <v>646</v>
      </c>
      <c r="G70" s="16" t="s">
        <v>647</v>
      </c>
      <c r="H70" s="14" t="s">
        <v>648</v>
      </c>
    </row>
    <row r="71" spans="1:8" ht="30" customHeight="1" x14ac:dyDescent="0.2">
      <c r="A71" s="14">
        <v>69</v>
      </c>
      <c r="B71" s="14" t="s">
        <v>645</v>
      </c>
      <c r="C71" s="14" t="s">
        <v>150</v>
      </c>
      <c r="D71" s="14" t="s">
        <v>67</v>
      </c>
      <c r="E71" s="14">
        <v>12</v>
      </c>
      <c r="F71" s="14" t="s">
        <v>646</v>
      </c>
      <c r="G71" s="16" t="s">
        <v>647</v>
      </c>
      <c r="H71" s="14" t="s">
        <v>648</v>
      </c>
    </row>
    <row r="72" spans="1:8" ht="30" customHeight="1" x14ac:dyDescent="0.2">
      <c r="A72" s="14">
        <v>70</v>
      </c>
      <c r="B72" s="14" t="s">
        <v>675</v>
      </c>
      <c r="C72" s="14" t="s">
        <v>150</v>
      </c>
      <c r="D72" s="14" t="s">
        <v>12</v>
      </c>
      <c r="E72" s="14">
        <v>17</v>
      </c>
      <c r="F72" s="14" t="s">
        <v>676</v>
      </c>
      <c r="G72" s="16" t="s">
        <v>680</v>
      </c>
      <c r="H72" s="14" t="s">
        <v>677</v>
      </c>
    </row>
    <row r="73" spans="1:8" ht="30" customHeight="1" x14ac:dyDescent="0.2">
      <c r="A73" s="14">
        <v>71</v>
      </c>
      <c r="B73" s="14" t="s">
        <v>675</v>
      </c>
      <c r="C73" s="14" t="s">
        <v>150</v>
      </c>
      <c r="D73" s="14" t="s">
        <v>17</v>
      </c>
      <c r="E73" s="14">
        <v>18</v>
      </c>
      <c r="F73" s="14" t="s">
        <v>676</v>
      </c>
      <c r="G73" s="16" t="s">
        <v>680</v>
      </c>
      <c r="H73" s="14" t="s">
        <v>677</v>
      </c>
    </row>
    <row r="74" spans="1:8" ht="30" customHeight="1" x14ac:dyDescent="0.2">
      <c r="A74" s="14">
        <v>72</v>
      </c>
      <c r="B74" s="15" t="s">
        <v>685</v>
      </c>
      <c r="C74" s="15" t="s">
        <v>150</v>
      </c>
      <c r="D74" s="15" t="s">
        <v>17</v>
      </c>
      <c r="E74" s="14">
        <v>4</v>
      </c>
      <c r="F74" s="14" t="s">
        <v>687</v>
      </c>
      <c r="G74" s="16" t="s">
        <v>692</v>
      </c>
      <c r="H74" s="16" t="s">
        <v>686</v>
      </c>
    </row>
    <row r="75" spans="1:8" ht="30" customHeight="1" x14ac:dyDescent="0.2">
      <c r="A75" s="14">
        <v>73</v>
      </c>
      <c r="B75" s="15" t="s">
        <v>685</v>
      </c>
      <c r="C75" s="15" t="s">
        <v>150</v>
      </c>
      <c r="D75" s="15" t="s">
        <v>67</v>
      </c>
      <c r="E75" s="14">
        <v>1</v>
      </c>
      <c r="F75" s="14" t="s">
        <v>687</v>
      </c>
      <c r="G75" s="16" t="s">
        <v>692</v>
      </c>
      <c r="H75" s="16" t="s">
        <v>686</v>
      </c>
    </row>
    <row r="76" spans="1:8" ht="30" customHeight="1" x14ac:dyDescent="0.2">
      <c r="A76" s="14">
        <v>74</v>
      </c>
      <c r="B76" s="15" t="s">
        <v>688</v>
      </c>
      <c r="C76" s="15" t="s">
        <v>150</v>
      </c>
      <c r="D76" s="14" t="s">
        <v>12</v>
      </c>
      <c r="E76" s="14">
        <v>1</v>
      </c>
      <c r="F76" s="14" t="s">
        <v>689</v>
      </c>
      <c r="G76" s="16" t="s">
        <v>691</v>
      </c>
      <c r="H76" s="16" t="s">
        <v>690</v>
      </c>
    </row>
    <row r="77" spans="1:8" ht="30" customHeight="1" x14ac:dyDescent="0.2">
      <c r="A77" s="14">
        <v>75</v>
      </c>
      <c r="B77" s="14" t="s">
        <v>688</v>
      </c>
      <c r="C77" s="14" t="s">
        <v>150</v>
      </c>
      <c r="D77" s="14" t="s">
        <v>12</v>
      </c>
      <c r="E77" s="14">
        <v>3</v>
      </c>
      <c r="F77" s="14" t="s">
        <v>689</v>
      </c>
      <c r="G77" s="16" t="s">
        <v>691</v>
      </c>
      <c r="H77" s="16" t="s">
        <v>690</v>
      </c>
    </row>
    <row r="78" spans="1:8" ht="30" customHeight="1" x14ac:dyDescent="0.2">
      <c r="A78" s="14">
        <v>76</v>
      </c>
      <c r="B78" s="15" t="s">
        <v>744</v>
      </c>
      <c r="C78" s="15" t="s">
        <v>150</v>
      </c>
      <c r="D78" s="14" t="s">
        <v>12</v>
      </c>
      <c r="E78" s="15">
        <v>9</v>
      </c>
      <c r="F78" s="15" t="s">
        <v>745</v>
      </c>
      <c r="G78" s="23" t="s">
        <v>750</v>
      </c>
      <c r="H78" s="15" t="s">
        <v>746</v>
      </c>
    </row>
    <row r="79" spans="1:8" ht="30" customHeight="1" x14ac:dyDescent="0.2">
      <c r="A79" s="14">
        <v>77</v>
      </c>
      <c r="B79" s="15" t="s">
        <v>760</v>
      </c>
      <c r="C79" s="15" t="s">
        <v>150</v>
      </c>
      <c r="D79" s="15" t="s">
        <v>12</v>
      </c>
      <c r="E79" s="15">
        <v>6</v>
      </c>
      <c r="F79" s="15" t="s">
        <v>761</v>
      </c>
      <c r="G79" s="23" t="s">
        <v>763</v>
      </c>
      <c r="H79" s="23" t="s">
        <v>762</v>
      </c>
    </row>
    <row r="80" spans="1:8" ht="30" customHeight="1" x14ac:dyDescent="0.2">
      <c r="A80" s="14">
        <v>78</v>
      </c>
      <c r="B80" s="15" t="s">
        <v>768</v>
      </c>
      <c r="C80" s="15" t="s">
        <v>150</v>
      </c>
      <c r="D80" s="15" t="s">
        <v>12</v>
      </c>
      <c r="E80" s="15">
        <v>1</v>
      </c>
      <c r="F80" s="15" t="s">
        <v>769</v>
      </c>
      <c r="G80" s="23" t="s">
        <v>771</v>
      </c>
      <c r="H80" s="23" t="s">
        <v>770</v>
      </c>
    </row>
    <row r="81" spans="1:8" ht="30" customHeight="1" x14ac:dyDescent="0.2">
      <c r="A81" s="14">
        <v>79</v>
      </c>
      <c r="B81" s="15" t="s">
        <v>768</v>
      </c>
      <c r="C81" s="15" t="s">
        <v>150</v>
      </c>
      <c r="D81" s="15" t="s">
        <v>17</v>
      </c>
      <c r="E81" s="15">
        <v>3</v>
      </c>
      <c r="F81" s="15" t="s">
        <v>769</v>
      </c>
      <c r="G81" s="23" t="s">
        <v>771</v>
      </c>
      <c r="H81" s="23" t="s">
        <v>770</v>
      </c>
    </row>
    <row r="82" spans="1:8" ht="30" customHeight="1" x14ac:dyDescent="0.2">
      <c r="A82" s="14">
        <v>80</v>
      </c>
      <c r="B82" s="15" t="s">
        <v>787</v>
      </c>
      <c r="C82" s="15" t="s">
        <v>150</v>
      </c>
      <c r="D82" s="15" t="s">
        <v>12</v>
      </c>
      <c r="E82" s="14">
        <v>50</v>
      </c>
      <c r="F82" s="14" t="s">
        <v>788</v>
      </c>
      <c r="G82" s="16" t="s">
        <v>801</v>
      </c>
      <c r="H82" s="27" t="s">
        <v>789</v>
      </c>
    </row>
    <row r="83" spans="1:8" ht="30" customHeight="1" x14ac:dyDescent="0.2">
      <c r="A83" s="14">
        <v>81</v>
      </c>
      <c r="B83" s="14" t="s">
        <v>827</v>
      </c>
      <c r="C83" s="14" t="s">
        <v>150</v>
      </c>
      <c r="D83" s="14" t="s">
        <v>17</v>
      </c>
      <c r="E83" s="14">
        <v>3</v>
      </c>
      <c r="F83" s="14" t="s">
        <v>826</v>
      </c>
      <c r="G83" s="16" t="s">
        <v>822</v>
      </c>
      <c r="H83" s="14" t="s">
        <v>824</v>
      </c>
    </row>
    <row r="84" spans="1:8" ht="30" customHeight="1" x14ac:dyDescent="0.2">
      <c r="A84" s="14">
        <v>82</v>
      </c>
      <c r="B84" s="14" t="s">
        <v>827</v>
      </c>
      <c r="C84" s="14" t="s">
        <v>150</v>
      </c>
      <c r="D84" s="14" t="s">
        <v>67</v>
      </c>
      <c r="E84" s="14">
        <v>2</v>
      </c>
      <c r="F84" s="14" t="s">
        <v>845</v>
      </c>
      <c r="G84" s="16" t="s">
        <v>823</v>
      </c>
      <c r="H84" s="14" t="s">
        <v>825</v>
      </c>
    </row>
    <row r="85" spans="1:8" ht="30" customHeight="1" x14ac:dyDescent="0.2">
      <c r="A85" s="14">
        <v>83</v>
      </c>
      <c r="B85" s="14" t="s">
        <v>827</v>
      </c>
      <c r="C85" s="14" t="s">
        <v>150</v>
      </c>
      <c r="D85" s="14" t="s">
        <v>666</v>
      </c>
      <c r="E85" s="14">
        <v>4</v>
      </c>
      <c r="F85" s="14" t="s">
        <v>845</v>
      </c>
      <c r="G85" s="16" t="s">
        <v>823</v>
      </c>
      <c r="H85" s="14" t="s">
        <v>825</v>
      </c>
    </row>
    <row r="86" spans="1:8" ht="30" customHeight="1" x14ac:dyDescent="0.2">
      <c r="A86" s="14">
        <v>84</v>
      </c>
      <c r="B86" s="14" t="s">
        <v>837</v>
      </c>
      <c r="C86" s="14" t="s">
        <v>150</v>
      </c>
      <c r="D86" s="14" t="s">
        <v>67</v>
      </c>
      <c r="E86" s="14">
        <v>2</v>
      </c>
      <c r="F86" s="14" t="s">
        <v>838</v>
      </c>
      <c r="G86" s="16" t="s">
        <v>840</v>
      </c>
      <c r="H86" s="14" t="s">
        <v>839</v>
      </c>
    </row>
    <row r="87" spans="1:8" ht="30" customHeight="1" x14ac:dyDescent="0.2">
      <c r="A87" s="14">
        <v>85</v>
      </c>
      <c r="B87" s="14" t="s">
        <v>837</v>
      </c>
      <c r="C87" s="14" t="s">
        <v>150</v>
      </c>
      <c r="D87" s="14" t="s">
        <v>666</v>
      </c>
      <c r="E87" s="14">
        <v>2</v>
      </c>
      <c r="F87" s="14" t="s">
        <v>838</v>
      </c>
      <c r="G87" s="16" t="s">
        <v>840</v>
      </c>
      <c r="H87" s="14" t="s">
        <v>839</v>
      </c>
    </row>
    <row r="88" spans="1:8" ht="30" customHeight="1" x14ac:dyDescent="0.2">
      <c r="A88" s="14">
        <v>86</v>
      </c>
      <c r="B88" s="14" t="s">
        <v>841</v>
      </c>
      <c r="C88" s="14" t="s">
        <v>150</v>
      </c>
      <c r="D88" s="14" t="s">
        <v>67</v>
      </c>
      <c r="E88" s="14">
        <v>3</v>
      </c>
      <c r="F88" s="14" t="s">
        <v>842</v>
      </c>
      <c r="G88" s="16" t="s">
        <v>844</v>
      </c>
      <c r="H88" s="14" t="s">
        <v>843</v>
      </c>
    </row>
    <row r="89" spans="1:8" ht="30" customHeight="1" x14ac:dyDescent="0.2">
      <c r="A89" s="14">
        <v>87</v>
      </c>
      <c r="B89" s="14" t="s">
        <v>841</v>
      </c>
      <c r="C89" s="14" t="s">
        <v>150</v>
      </c>
      <c r="D89" s="14" t="s">
        <v>17</v>
      </c>
      <c r="E89" s="14">
        <v>1</v>
      </c>
      <c r="F89" s="14" t="s">
        <v>842</v>
      </c>
      <c r="G89" s="16" t="s">
        <v>844</v>
      </c>
      <c r="H89" s="14" t="s">
        <v>843</v>
      </c>
    </row>
    <row r="90" spans="1:8" ht="30" customHeight="1" x14ac:dyDescent="0.2">
      <c r="A90" s="14">
        <v>88</v>
      </c>
      <c r="B90" s="14" t="s">
        <v>841</v>
      </c>
      <c r="C90" s="14" t="s">
        <v>150</v>
      </c>
      <c r="D90" s="14" t="s">
        <v>12</v>
      </c>
      <c r="E90" s="14">
        <v>8</v>
      </c>
      <c r="F90" s="14" t="s">
        <v>842</v>
      </c>
      <c r="G90" s="16" t="s">
        <v>844</v>
      </c>
      <c r="H90" s="14" t="s">
        <v>843</v>
      </c>
    </row>
    <row r="91" spans="1:8" ht="30" customHeight="1" x14ac:dyDescent="0.2">
      <c r="A91" s="14">
        <v>89</v>
      </c>
      <c r="B91" s="14" t="s">
        <v>850</v>
      </c>
      <c r="C91" s="14" t="s">
        <v>150</v>
      </c>
      <c r="D91" s="14" t="s">
        <v>12</v>
      </c>
      <c r="E91" s="14">
        <v>31</v>
      </c>
      <c r="F91" s="14" t="s">
        <v>851</v>
      </c>
      <c r="G91" s="16" t="s">
        <v>853</v>
      </c>
      <c r="H91" s="14" t="s">
        <v>852</v>
      </c>
    </row>
    <row r="92" spans="1:8" ht="30" customHeight="1" x14ac:dyDescent="0.2">
      <c r="A92" s="14">
        <v>90</v>
      </c>
      <c r="B92" s="14" t="s">
        <v>850</v>
      </c>
      <c r="C92" s="14" t="s">
        <v>150</v>
      </c>
      <c r="D92" s="14" t="s">
        <v>17</v>
      </c>
      <c r="E92" s="14">
        <v>6</v>
      </c>
      <c r="F92" s="14" t="s">
        <v>851</v>
      </c>
      <c r="G92" s="16" t="s">
        <v>853</v>
      </c>
      <c r="H92" s="14" t="s">
        <v>852</v>
      </c>
    </row>
    <row r="93" spans="1:8" ht="30" customHeight="1" x14ac:dyDescent="0.2">
      <c r="A93" s="14">
        <v>91</v>
      </c>
      <c r="B93" s="14" t="s">
        <v>858</v>
      </c>
      <c r="C93" s="14" t="s">
        <v>150</v>
      </c>
      <c r="D93" s="14" t="s">
        <v>12</v>
      </c>
      <c r="E93" s="14">
        <v>1</v>
      </c>
      <c r="F93" s="14" t="s">
        <v>859</v>
      </c>
      <c r="G93" s="16" t="s">
        <v>895</v>
      </c>
      <c r="H93" s="14" t="s">
        <v>860</v>
      </c>
    </row>
    <row r="94" spans="1:8" ht="30" customHeight="1" x14ac:dyDescent="0.2">
      <c r="A94" s="14">
        <v>92</v>
      </c>
      <c r="B94" s="15" t="s">
        <v>858</v>
      </c>
      <c r="C94" s="15" t="s">
        <v>150</v>
      </c>
      <c r="D94" s="14" t="s">
        <v>17</v>
      </c>
      <c r="E94" s="14">
        <v>1</v>
      </c>
      <c r="F94" s="14" t="s">
        <v>859</v>
      </c>
      <c r="G94" s="16" t="s">
        <v>895</v>
      </c>
      <c r="H94" s="27" t="s">
        <v>860</v>
      </c>
    </row>
    <row r="95" spans="1:8" ht="30" customHeight="1" x14ac:dyDescent="0.2">
      <c r="A95" s="14">
        <v>93</v>
      </c>
      <c r="B95" s="14" t="s">
        <v>858</v>
      </c>
      <c r="C95" s="14" t="s">
        <v>150</v>
      </c>
      <c r="D95" s="14" t="s">
        <v>67</v>
      </c>
      <c r="E95" s="14">
        <v>2</v>
      </c>
      <c r="F95" s="14" t="s">
        <v>859</v>
      </c>
      <c r="G95" s="16" t="s">
        <v>895</v>
      </c>
      <c r="H95" s="14" t="s">
        <v>860</v>
      </c>
    </row>
    <row r="96" spans="1:8" ht="30" customHeight="1" x14ac:dyDescent="0.2">
      <c r="A96" s="14">
        <v>94</v>
      </c>
      <c r="B96" s="15" t="s">
        <v>861</v>
      </c>
      <c r="C96" s="15" t="s">
        <v>150</v>
      </c>
      <c r="D96" s="14" t="s">
        <v>17</v>
      </c>
      <c r="E96" s="14">
        <v>8</v>
      </c>
      <c r="F96" s="14" t="s">
        <v>862</v>
      </c>
      <c r="G96" s="16" t="s">
        <v>863</v>
      </c>
      <c r="H96" s="27" t="s">
        <v>864</v>
      </c>
    </row>
    <row r="97" spans="1:8" ht="30" customHeight="1" x14ac:dyDescent="0.2">
      <c r="A97" s="14">
        <v>95</v>
      </c>
      <c r="B97" s="14" t="s">
        <v>861</v>
      </c>
      <c r="C97" s="14" t="s">
        <v>150</v>
      </c>
      <c r="D97" s="14" t="s">
        <v>12</v>
      </c>
      <c r="E97" s="14">
        <v>5</v>
      </c>
      <c r="F97" s="14" t="s">
        <v>862</v>
      </c>
      <c r="G97" s="16" t="s">
        <v>863</v>
      </c>
      <c r="H97" s="14" t="s">
        <v>864</v>
      </c>
    </row>
    <row r="98" spans="1:8" ht="30" customHeight="1" x14ac:dyDescent="0.2">
      <c r="A98" s="14">
        <v>96</v>
      </c>
      <c r="B98" s="15" t="s">
        <v>868</v>
      </c>
      <c r="C98" s="15" t="s">
        <v>150</v>
      </c>
      <c r="D98" s="14" t="s">
        <v>17</v>
      </c>
      <c r="E98" s="14">
        <v>2</v>
      </c>
      <c r="F98" s="14" t="s">
        <v>869</v>
      </c>
      <c r="G98" s="16" t="s">
        <v>893</v>
      </c>
      <c r="H98" s="27" t="s">
        <v>870</v>
      </c>
    </row>
    <row r="99" spans="1:8" ht="30" customHeight="1" x14ac:dyDescent="0.2">
      <c r="A99" s="14">
        <v>97</v>
      </c>
      <c r="B99" s="14" t="s">
        <v>868</v>
      </c>
      <c r="C99" s="14" t="s">
        <v>150</v>
      </c>
      <c r="D99" s="14" t="s">
        <v>871</v>
      </c>
      <c r="E99" s="14">
        <v>11</v>
      </c>
      <c r="F99" s="14" t="s">
        <v>869</v>
      </c>
      <c r="G99" s="16" t="s">
        <v>893</v>
      </c>
      <c r="H99" s="14" t="s">
        <v>870</v>
      </c>
    </row>
    <row r="100" spans="1:8" ht="30" customHeight="1" x14ac:dyDescent="0.2">
      <c r="A100" s="14">
        <v>98</v>
      </c>
      <c r="B100" s="15" t="s">
        <v>876</v>
      </c>
      <c r="C100" s="15" t="s">
        <v>150</v>
      </c>
      <c r="D100" s="14" t="s">
        <v>12</v>
      </c>
      <c r="E100" s="14">
        <v>3</v>
      </c>
      <c r="F100" s="14" t="s">
        <v>877</v>
      </c>
      <c r="G100" s="16" t="s">
        <v>878</v>
      </c>
      <c r="H100" s="27" t="s">
        <v>879</v>
      </c>
    </row>
    <row r="101" spans="1:8" ht="30" customHeight="1" x14ac:dyDescent="0.2">
      <c r="A101" s="14">
        <v>99</v>
      </c>
      <c r="B101" s="14" t="s">
        <v>876</v>
      </c>
      <c r="C101" s="14" t="s">
        <v>150</v>
      </c>
      <c r="D101" s="14" t="s">
        <v>17</v>
      </c>
      <c r="E101" s="14">
        <v>2</v>
      </c>
      <c r="F101" s="14" t="s">
        <v>877</v>
      </c>
      <c r="G101" s="16" t="s">
        <v>878</v>
      </c>
      <c r="H101" s="14" t="s">
        <v>879</v>
      </c>
    </row>
    <row r="102" spans="1:8" ht="30" customHeight="1" x14ac:dyDescent="0.2">
      <c r="A102" s="14">
        <v>100</v>
      </c>
      <c r="B102" s="14" t="s">
        <v>898</v>
      </c>
      <c r="C102" s="14" t="s">
        <v>150</v>
      </c>
      <c r="D102" s="14" t="s">
        <v>12</v>
      </c>
      <c r="E102" s="14">
        <v>9</v>
      </c>
      <c r="F102" s="14" t="s">
        <v>745</v>
      </c>
      <c r="G102" s="16" t="s">
        <v>750</v>
      </c>
      <c r="H102" s="14" t="s">
        <v>888</v>
      </c>
    </row>
    <row r="103" spans="1:8" ht="30" customHeight="1" x14ac:dyDescent="0.2">
      <c r="A103" s="14">
        <v>101</v>
      </c>
      <c r="B103" s="15" t="s">
        <v>898</v>
      </c>
      <c r="C103" s="15" t="s">
        <v>150</v>
      </c>
      <c r="D103" s="14" t="s">
        <v>17</v>
      </c>
      <c r="E103" s="14">
        <v>1</v>
      </c>
      <c r="F103" s="14" t="s">
        <v>745</v>
      </c>
      <c r="G103" s="16" t="s">
        <v>750</v>
      </c>
      <c r="H103" s="27" t="s">
        <v>888</v>
      </c>
    </row>
    <row r="104" spans="1:8" ht="30" customHeight="1" x14ac:dyDescent="0.2">
      <c r="A104" s="14">
        <v>102</v>
      </c>
      <c r="B104" s="14" t="s">
        <v>900</v>
      </c>
      <c r="C104" s="14" t="s">
        <v>150</v>
      </c>
      <c r="D104" s="14" t="s">
        <v>17</v>
      </c>
      <c r="E104" s="14">
        <v>2</v>
      </c>
      <c r="F104" s="14" t="s">
        <v>901</v>
      </c>
      <c r="G104" s="16" t="s">
        <v>909</v>
      </c>
      <c r="H104" s="14" t="s">
        <v>902</v>
      </c>
    </row>
    <row r="105" spans="1:8" ht="30" customHeight="1" x14ac:dyDescent="0.2">
      <c r="A105" s="14">
        <v>103</v>
      </c>
      <c r="B105" s="14" t="s">
        <v>900</v>
      </c>
      <c r="C105" s="14" t="s">
        <v>150</v>
      </c>
      <c r="D105" s="14" t="s">
        <v>67</v>
      </c>
      <c r="E105" s="14">
        <v>3</v>
      </c>
      <c r="F105" s="14" t="s">
        <v>901</v>
      </c>
      <c r="G105" s="16" t="s">
        <v>909</v>
      </c>
      <c r="H105" s="14" t="s">
        <v>902</v>
      </c>
    </row>
    <row r="106" spans="1:8" ht="30" customHeight="1" x14ac:dyDescent="0.2">
      <c r="A106" s="14">
        <v>104</v>
      </c>
      <c r="B106" s="14" t="s">
        <v>186</v>
      </c>
      <c r="C106" s="14" t="s">
        <v>418</v>
      </c>
      <c r="D106" s="14" t="s">
        <v>12</v>
      </c>
      <c r="E106" s="14">
        <v>1</v>
      </c>
      <c r="F106" s="14" t="s">
        <v>187</v>
      </c>
      <c r="G106" s="16"/>
      <c r="H106" s="14" t="s">
        <v>188</v>
      </c>
    </row>
    <row r="107" spans="1:8" ht="30" customHeight="1" x14ac:dyDescent="0.2">
      <c r="A107" s="14">
        <v>105</v>
      </c>
      <c r="B107" s="14" t="s">
        <v>237</v>
      </c>
      <c r="C107" s="14" t="s">
        <v>238</v>
      </c>
      <c r="D107" s="14" t="s">
        <v>12</v>
      </c>
      <c r="E107" s="14">
        <v>7</v>
      </c>
      <c r="F107" s="14" t="s">
        <v>262</v>
      </c>
      <c r="G107" s="16" t="s">
        <v>239</v>
      </c>
      <c r="H107" s="14" t="s">
        <v>240</v>
      </c>
    </row>
    <row r="108" spans="1:8" ht="30" customHeight="1" x14ac:dyDescent="0.2">
      <c r="A108" s="14">
        <v>106</v>
      </c>
      <c r="B108" s="14" t="s">
        <v>523</v>
      </c>
      <c r="C108" s="14" t="s">
        <v>526</v>
      </c>
      <c r="D108" s="14" t="s">
        <v>12</v>
      </c>
      <c r="E108" s="14">
        <v>2</v>
      </c>
      <c r="F108" s="14" t="s">
        <v>524</v>
      </c>
      <c r="G108" s="16" t="s">
        <v>551</v>
      </c>
      <c r="H108" s="15" t="s">
        <v>525</v>
      </c>
    </row>
    <row r="109" spans="1:8" ht="30" customHeight="1" x14ac:dyDescent="0.2">
      <c r="A109" s="14">
        <v>107</v>
      </c>
      <c r="B109" s="15" t="s">
        <v>523</v>
      </c>
      <c r="C109" s="15" t="s">
        <v>526</v>
      </c>
      <c r="D109" s="15" t="s">
        <v>12</v>
      </c>
      <c r="E109" s="15">
        <v>2</v>
      </c>
      <c r="F109" s="15" t="s">
        <v>524</v>
      </c>
      <c r="G109" s="23" t="s">
        <v>551</v>
      </c>
      <c r="H109" s="15" t="s">
        <v>525</v>
      </c>
    </row>
    <row r="110" spans="1:8" ht="30" customHeight="1" x14ac:dyDescent="0.2">
      <c r="A110" s="14">
        <v>108</v>
      </c>
      <c r="B110" s="15" t="s">
        <v>523</v>
      </c>
      <c r="C110" s="15" t="s">
        <v>526</v>
      </c>
      <c r="D110" s="15" t="s">
        <v>12</v>
      </c>
      <c r="E110" s="15">
        <v>7</v>
      </c>
      <c r="F110" s="15" t="s">
        <v>524</v>
      </c>
      <c r="G110" s="23" t="s">
        <v>551</v>
      </c>
      <c r="H110" s="15" t="s">
        <v>525</v>
      </c>
    </row>
    <row r="111" spans="1:8" ht="30" customHeight="1" x14ac:dyDescent="0.2">
      <c r="A111" s="14">
        <v>109</v>
      </c>
      <c r="B111" s="17" t="s">
        <v>23</v>
      </c>
      <c r="C111" s="15" t="s">
        <v>22</v>
      </c>
      <c r="D111" s="15" t="s">
        <v>12</v>
      </c>
      <c r="E111" s="14">
        <v>30</v>
      </c>
      <c r="F111" s="14" t="s">
        <v>25</v>
      </c>
      <c r="G111" s="16" t="s">
        <v>24</v>
      </c>
      <c r="H111" s="15" t="s">
        <v>26</v>
      </c>
    </row>
    <row r="112" spans="1:8" ht="30" customHeight="1" x14ac:dyDescent="0.2">
      <c r="A112" s="14">
        <v>110</v>
      </c>
      <c r="B112" s="14" t="s">
        <v>254</v>
      </c>
      <c r="C112" s="14" t="s">
        <v>255</v>
      </c>
      <c r="D112" s="14" t="s">
        <v>12</v>
      </c>
      <c r="E112" s="14">
        <v>4</v>
      </c>
      <c r="F112" s="14" t="s">
        <v>267</v>
      </c>
      <c r="G112" s="16" t="s">
        <v>316</v>
      </c>
      <c r="H112" s="14"/>
    </row>
    <row r="113" spans="1:8" ht="30" customHeight="1" x14ac:dyDescent="0.2">
      <c r="A113" s="14">
        <v>111</v>
      </c>
      <c r="B113" s="14" t="s">
        <v>244</v>
      </c>
      <c r="C113" s="14" t="s">
        <v>245</v>
      </c>
      <c r="D113" s="14" t="s">
        <v>12</v>
      </c>
      <c r="E113" s="14">
        <v>8</v>
      </c>
      <c r="F113" s="14" t="s">
        <v>263</v>
      </c>
      <c r="G113" s="16" t="s">
        <v>475</v>
      </c>
      <c r="H113" s="16" t="s">
        <v>246</v>
      </c>
    </row>
    <row r="114" spans="1:8" ht="30" customHeight="1" x14ac:dyDescent="0.2">
      <c r="A114" s="14">
        <v>112</v>
      </c>
      <c r="B114" s="14" t="s">
        <v>244</v>
      </c>
      <c r="C114" s="14" t="s">
        <v>245</v>
      </c>
      <c r="D114" s="14" t="s">
        <v>67</v>
      </c>
      <c r="E114" s="14">
        <v>2</v>
      </c>
      <c r="F114" s="14" t="s">
        <v>263</v>
      </c>
      <c r="G114" s="16" t="s">
        <v>475</v>
      </c>
      <c r="H114" s="16" t="s">
        <v>246</v>
      </c>
    </row>
    <row r="115" spans="1:8" ht="30" customHeight="1" x14ac:dyDescent="0.2">
      <c r="A115" s="14">
        <v>113</v>
      </c>
      <c r="B115" s="14" t="s">
        <v>251</v>
      </c>
      <c r="C115" s="14" t="s">
        <v>252</v>
      </c>
      <c r="D115" s="14" t="s">
        <v>12</v>
      </c>
      <c r="E115" s="14">
        <v>1</v>
      </c>
      <c r="F115" s="14" t="s">
        <v>266</v>
      </c>
      <c r="G115" s="16" t="s">
        <v>315</v>
      </c>
      <c r="H115" s="16" t="s">
        <v>253</v>
      </c>
    </row>
    <row r="116" spans="1:8" ht="30" customHeight="1" x14ac:dyDescent="0.2">
      <c r="A116" s="14">
        <v>114</v>
      </c>
      <c r="B116" s="14" t="s">
        <v>420</v>
      </c>
      <c r="C116" s="14" t="s">
        <v>421</v>
      </c>
      <c r="D116" s="14" t="s">
        <v>12</v>
      </c>
      <c r="E116" s="14">
        <v>2</v>
      </c>
      <c r="F116" s="14" t="s">
        <v>422</v>
      </c>
      <c r="G116" s="16" t="s">
        <v>423</v>
      </c>
      <c r="H116" s="15" t="s">
        <v>44</v>
      </c>
    </row>
    <row r="117" spans="1:8" ht="30" customHeight="1" x14ac:dyDescent="0.2">
      <c r="A117" s="14">
        <v>115</v>
      </c>
      <c r="B117" s="14" t="s">
        <v>420</v>
      </c>
      <c r="C117" s="14" t="s">
        <v>421</v>
      </c>
      <c r="D117" s="14" t="s">
        <v>12</v>
      </c>
      <c r="E117" s="14">
        <v>2</v>
      </c>
      <c r="F117" s="14" t="s">
        <v>422</v>
      </c>
      <c r="G117" s="16" t="s">
        <v>423</v>
      </c>
      <c r="H117" s="15" t="s">
        <v>44</v>
      </c>
    </row>
    <row r="118" spans="1:8" ht="30" customHeight="1" x14ac:dyDescent="0.2">
      <c r="A118" s="14">
        <v>116</v>
      </c>
      <c r="B118" s="14" t="s">
        <v>71</v>
      </c>
      <c r="C118" s="14" t="s">
        <v>72</v>
      </c>
      <c r="D118" s="14" t="s">
        <v>12</v>
      </c>
      <c r="E118" s="14">
        <v>50</v>
      </c>
      <c r="F118" s="14" t="s">
        <v>73</v>
      </c>
      <c r="G118" s="16" t="s">
        <v>86</v>
      </c>
      <c r="H118" s="15" t="s">
        <v>74</v>
      </c>
    </row>
    <row r="119" spans="1:8" ht="30" customHeight="1" x14ac:dyDescent="0.2">
      <c r="A119" s="14">
        <v>117</v>
      </c>
      <c r="B119" s="14" t="s">
        <v>371</v>
      </c>
      <c r="C119" s="14" t="s">
        <v>72</v>
      </c>
      <c r="D119" s="14" t="s">
        <v>12</v>
      </c>
      <c r="E119" s="14">
        <v>1</v>
      </c>
      <c r="F119" s="14" t="s">
        <v>372</v>
      </c>
      <c r="G119" s="16" t="s">
        <v>389</v>
      </c>
      <c r="H119" s="15" t="s">
        <v>373</v>
      </c>
    </row>
    <row r="120" spans="1:8" ht="30" customHeight="1" x14ac:dyDescent="0.2">
      <c r="A120" s="14">
        <v>118</v>
      </c>
      <c r="B120" s="14" t="s">
        <v>374</v>
      </c>
      <c r="C120" s="14" t="s">
        <v>72</v>
      </c>
      <c r="D120" s="14" t="s">
        <v>12</v>
      </c>
      <c r="E120" s="14">
        <v>1</v>
      </c>
      <c r="F120" s="14" t="s">
        <v>375</v>
      </c>
      <c r="G120" s="16" t="s">
        <v>390</v>
      </c>
      <c r="H120" s="15" t="s">
        <v>376</v>
      </c>
    </row>
    <row r="121" spans="1:8" ht="30" customHeight="1" x14ac:dyDescent="0.2">
      <c r="A121" s="14">
        <v>119</v>
      </c>
      <c r="B121" s="14" t="s">
        <v>377</v>
      </c>
      <c r="C121" s="14" t="s">
        <v>72</v>
      </c>
      <c r="D121" s="14" t="s">
        <v>12</v>
      </c>
      <c r="E121" s="14">
        <v>1</v>
      </c>
      <c r="F121" s="14" t="s">
        <v>378</v>
      </c>
      <c r="G121" s="16" t="s">
        <v>391</v>
      </c>
      <c r="H121" s="14" t="s">
        <v>379</v>
      </c>
    </row>
    <row r="122" spans="1:8" ht="30" customHeight="1" x14ac:dyDescent="0.2">
      <c r="A122" s="14">
        <v>120</v>
      </c>
      <c r="B122" s="21" t="s">
        <v>285</v>
      </c>
      <c r="C122" s="14" t="s">
        <v>286</v>
      </c>
      <c r="D122" s="14" t="s">
        <v>12</v>
      </c>
      <c r="E122" s="14">
        <v>10</v>
      </c>
      <c r="F122" s="14" t="s">
        <v>287</v>
      </c>
      <c r="G122" s="16" t="s">
        <v>288</v>
      </c>
      <c r="H122" s="14" t="s">
        <v>289</v>
      </c>
    </row>
    <row r="123" spans="1:8" ht="30" customHeight="1" x14ac:dyDescent="0.2">
      <c r="A123" s="14">
        <v>121</v>
      </c>
      <c r="B123" s="14" t="s">
        <v>186</v>
      </c>
      <c r="C123" s="14" t="s">
        <v>414</v>
      </c>
      <c r="D123" s="14" t="s">
        <v>12</v>
      </c>
      <c r="E123" s="14">
        <v>4</v>
      </c>
      <c r="F123" s="14" t="s">
        <v>187</v>
      </c>
      <c r="G123" s="16"/>
      <c r="H123" s="14" t="s">
        <v>188</v>
      </c>
    </row>
    <row r="124" spans="1:8" ht="30" customHeight="1" x14ac:dyDescent="0.2">
      <c r="A124" s="14">
        <v>122</v>
      </c>
      <c r="B124" s="14" t="s">
        <v>241</v>
      </c>
      <c r="C124" s="14" t="s">
        <v>242</v>
      </c>
      <c r="D124" s="14" t="s">
        <v>12</v>
      </c>
      <c r="E124" s="14">
        <v>5</v>
      </c>
      <c r="F124" s="14" t="s">
        <v>556</v>
      </c>
      <c r="G124" s="16" t="s">
        <v>474</v>
      </c>
      <c r="H124" s="16" t="s">
        <v>243</v>
      </c>
    </row>
    <row r="125" spans="1:8" ht="30" customHeight="1" x14ac:dyDescent="0.2">
      <c r="A125" s="14">
        <v>123</v>
      </c>
      <c r="B125" s="14" t="s">
        <v>241</v>
      </c>
      <c r="C125" s="14" t="s">
        <v>242</v>
      </c>
      <c r="D125" s="14" t="s">
        <v>17</v>
      </c>
      <c r="E125" s="14">
        <v>2</v>
      </c>
      <c r="F125" s="14" t="s">
        <v>557</v>
      </c>
      <c r="G125" s="16" t="s">
        <v>474</v>
      </c>
      <c r="H125" s="16" t="s">
        <v>243</v>
      </c>
    </row>
    <row r="126" spans="1:8" ht="30" customHeight="1" x14ac:dyDescent="0.2">
      <c r="A126" s="14">
        <v>124</v>
      </c>
      <c r="B126" s="14" t="s">
        <v>186</v>
      </c>
      <c r="C126" s="14" t="s">
        <v>417</v>
      </c>
      <c r="D126" s="14" t="s">
        <v>12</v>
      </c>
      <c r="E126" s="14">
        <v>1</v>
      </c>
      <c r="F126" s="14" t="s">
        <v>187</v>
      </c>
      <c r="G126" s="16"/>
      <c r="H126" s="14" t="s">
        <v>188</v>
      </c>
    </row>
    <row r="127" spans="1:8" ht="30" customHeight="1" x14ac:dyDescent="0.2">
      <c r="A127" s="14">
        <v>125</v>
      </c>
      <c r="B127" s="14" t="s">
        <v>71</v>
      </c>
      <c r="C127" s="14" t="s">
        <v>76</v>
      </c>
      <c r="D127" s="14" t="s">
        <v>12</v>
      </c>
      <c r="E127" s="14">
        <v>5</v>
      </c>
      <c r="F127" s="14" t="s">
        <v>73</v>
      </c>
      <c r="G127" s="16" t="s">
        <v>86</v>
      </c>
      <c r="H127" s="15" t="s">
        <v>74</v>
      </c>
    </row>
    <row r="128" spans="1:8" ht="30" customHeight="1" x14ac:dyDescent="0.2">
      <c r="A128" s="14">
        <v>126</v>
      </c>
      <c r="B128" s="15" t="s">
        <v>699</v>
      </c>
      <c r="C128" s="15" t="s">
        <v>700</v>
      </c>
      <c r="D128" s="14" t="s">
        <v>12</v>
      </c>
      <c r="E128" s="14">
        <v>3</v>
      </c>
      <c r="F128" s="14" t="s">
        <v>701</v>
      </c>
      <c r="G128" s="16" t="s">
        <v>708</v>
      </c>
      <c r="H128" s="14" t="s">
        <v>702</v>
      </c>
    </row>
    <row r="129" spans="1:8" ht="30" customHeight="1" x14ac:dyDescent="0.2">
      <c r="A129" s="14">
        <v>127</v>
      </c>
      <c r="B129" s="14" t="s">
        <v>199</v>
      </c>
      <c r="C129" s="14" t="s">
        <v>200</v>
      </c>
      <c r="D129" s="14" t="s">
        <v>12</v>
      </c>
      <c r="E129" s="14">
        <v>10</v>
      </c>
      <c r="F129" s="14" t="s">
        <v>201</v>
      </c>
      <c r="G129" s="16" t="s">
        <v>202</v>
      </c>
      <c r="H129" s="15" t="s">
        <v>203</v>
      </c>
    </row>
    <row r="130" spans="1:8" ht="30" customHeight="1" x14ac:dyDescent="0.2">
      <c r="A130" s="14">
        <v>128</v>
      </c>
      <c r="B130" s="21" t="s">
        <v>294</v>
      </c>
      <c r="C130" s="14" t="s">
        <v>594</v>
      </c>
      <c r="D130" s="14" t="s">
        <v>12</v>
      </c>
      <c r="E130" s="14">
        <v>2</v>
      </c>
      <c r="F130" s="14" t="s">
        <v>295</v>
      </c>
      <c r="G130" s="7" t="s">
        <v>296</v>
      </c>
      <c r="H130" s="14" t="s">
        <v>297</v>
      </c>
    </row>
    <row r="131" spans="1:8" ht="30" customHeight="1" x14ac:dyDescent="0.2">
      <c r="A131" s="14">
        <v>129</v>
      </c>
      <c r="B131" s="14" t="s">
        <v>403</v>
      </c>
      <c r="C131" s="14" t="s">
        <v>404</v>
      </c>
      <c r="D131" s="14" t="s">
        <v>12</v>
      </c>
      <c r="E131" s="14">
        <v>20</v>
      </c>
      <c r="F131" s="14" t="s">
        <v>405</v>
      </c>
      <c r="G131" s="28" t="s">
        <v>644</v>
      </c>
      <c r="H131" s="15" t="s">
        <v>532</v>
      </c>
    </row>
    <row r="132" spans="1:8" ht="30" customHeight="1" x14ac:dyDescent="0.2">
      <c r="A132" s="14">
        <v>130</v>
      </c>
      <c r="B132" s="14" t="s">
        <v>52</v>
      </c>
      <c r="C132" s="14" t="s">
        <v>53</v>
      </c>
      <c r="D132" s="14" t="s">
        <v>12</v>
      </c>
      <c r="E132" s="14">
        <v>1</v>
      </c>
      <c r="F132" s="14" t="s">
        <v>54</v>
      </c>
      <c r="G132" s="16" t="s">
        <v>68</v>
      </c>
      <c r="H132" s="15" t="s">
        <v>55</v>
      </c>
    </row>
    <row r="133" spans="1:8" ht="30" customHeight="1" x14ac:dyDescent="0.2">
      <c r="A133" s="14">
        <v>131</v>
      </c>
      <c r="B133" s="14" t="s">
        <v>52</v>
      </c>
      <c r="C133" s="14" t="s">
        <v>53</v>
      </c>
      <c r="D133" s="14" t="s">
        <v>17</v>
      </c>
      <c r="E133" s="14">
        <v>2</v>
      </c>
      <c r="F133" s="14" t="s">
        <v>54</v>
      </c>
      <c r="G133" s="16" t="s">
        <v>94</v>
      </c>
      <c r="H133" s="15" t="s">
        <v>55</v>
      </c>
    </row>
    <row r="134" spans="1:8" ht="30" customHeight="1" x14ac:dyDescent="0.2">
      <c r="A134" s="14">
        <v>132</v>
      </c>
      <c r="B134" s="14" t="s">
        <v>52</v>
      </c>
      <c r="C134" s="14" t="s">
        <v>53</v>
      </c>
      <c r="D134" s="14" t="s">
        <v>67</v>
      </c>
      <c r="E134" s="14">
        <v>2</v>
      </c>
      <c r="F134" s="14" t="s">
        <v>54</v>
      </c>
      <c r="G134" s="16" t="s">
        <v>95</v>
      </c>
      <c r="H134" s="15" t="s">
        <v>55</v>
      </c>
    </row>
    <row r="135" spans="1:8" ht="30" customHeight="1" x14ac:dyDescent="0.2">
      <c r="A135" s="14">
        <v>133</v>
      </c>
      <c r="B135" s="14" t="s">
        <v>60</v>
      </c>
      <c r="C135" s="14" t="s">
        <v>53</v>
      </c>
      <c r="D135" s="14" t="s">
        <v>12</v>
      </c>
      <c r="E135" s="14">
        <v>30</v>
      </c>
      <c r="F135" s="14" t="s">
        <v>61</v>
      </c>
      <c r="G135" s="16" t="s">
        <v>85</v>
      </c>
      <c r="H135" s="15" t="s">
        <v>62</v>
      </c>
    </row>
    <row r="136" spans="1:8" ht="29.5" customHeight="1" x14ac:dyDescent="0.2">
      <c r="A136" s="14">
        <v>134</v>
      </c>
      <c r="B136" s="14" t="s">
        <v>808</v>
      </c>
      <c r="C136" s="14" t="s">
        <v>807</v>
      </c>
      <c r="D136" s="14" t="s">
        <v>12</v>
      </c>
      <c r="E136" s="14">
        <v>3</v>
      </c>
      <c r="F136" s="14" t="s">
        <v>804</v>
      </c>
      <c r="G136" s="16" t="s">
        <v>806</v>
      </c>
      <c r="H136" s="14" t="s">
        <v>805</v>
      </c>
    </row>
    <row r="137" spans="1:8" ht="30" customHeight="1" x14ac:dyDescent="0.2">
      <c r="A137" s="14">
        <v>135</v>
      </c>
      <c r="B137" s="14" t="s">
        <v>808</v>
      </c>
      <c r="C137" s="14" t="s">
        <v>807</v>
      </c>
      <c r="D137" s="14" t="s">
        <v>17</v>
      </c>
      <c r="E137" s="14">
        <v>2</v>
      </c>
      <c r="F137" s="14" t="s">
        <v>804</v>
      </c>
      <c r="G137" s="16" t="s">
        <v>806</v>
      </c>
      <c r="H137" s="14" t="s">
        <v>805</v>
      </c>
    </row>
    <row r="138" spans="1:8" ht="30" customHeight="1" x14ac:dyDescent="0.2">
      <c r="A138" s="14">
        <v>136</v>
      </c>
      <c r="B138" s="14" t="s">
        <v>903</v>
      </c>
      <c r="C138" s="14" t="s">
        <v>904</v>
      </c>
      <c r="D138" s="14" t="s">
        <v>12</v>
      </c>
      <c r="E138" s="14">
        <v>2</v>
      </c>
      <c r="F138" s="14" t="s">
        <v>905</v>
      </c>
      <c r="G138" s="16" t="s">
        <v>910</v>
      </c>
      <c r="H138" s="14" t="s">
        <v>906</v>
      </c>
    </row>
    <row r="139" spans="1:8" ht="30" customHeight="1" x14ac:dyDescent="0.2">
      <c r="A139" s="14">
        <v>137</v>
      </c>
      <c r="B139" s="14" t="s">
        <v>903</v>
      </c>
      <c r="C139" s="14" t="s">
        <v>904</v>
      </c>
      <c r="D139" s="14" t="s">
        <v>17</v>
      </c>
      <c r="E139" s="14">
        <v>1</v>
      </c>
      <c r="F139" s="14" t="s">
        <v>905</v>
      </c>
      <c r="G139" s="16" t="s">
        <v>910</v>
      </c>
      <c r="H139" s="14" t="s">
        <v>906</v>
      </c>
    </row>
    <row r="140" spans="1:8" ht="30" customHeight="1" x14ac:dyDescent="0.2">
      <c r="A140" s="14">
        <v>138</v>
      </c>
      <c r="B140" s="14" t="s">
        <v>903</v>
      </c>
      <c r="C140" s="14" t="s">
        <v>904</v>
      </c>
      <c r="D140" s="14" t="s">
        <v>67</v>
      </c>
      <c r="E140" s="14">
        <v>1</v>
      </c>
      <c r="F140" s="14" t="s">
        <v>905</v>
      </c>
      <c r="G140" s="16" t="s">
        <v>910</v>
      </c>
      <c r="H140" s="14" t="s">
        <v>906</v>
      </c>
    </row>
    <row r="141" spans="1:8" ht="30" customHeight="1" x14ac:dyDescent="0.2">
      <c r="A141" s="14">
        <v>139</v>
      </c>
      <c r="B141" s="14" t="s">
        <v>122</v>
      </c>
      <c r="C141" s="14" t="s">
        <v>123</v>
      </c>
      <c r="D141" s="14" t="s">
        <v>12</v>
      </c>
      <c r="E141" s="14">
        <v>3</v>
      </c>
      <c r="F141" s="14" t="s">
        <v>124</v>
      </c>
      <c r="G141" s="16" t="s">
        <v>125</v>
      </c>
      <c r="H141" s="14" t="s">
        <v>126</v>
      </c>
    </row>
    <row r="142" spans="1:8" ht="30" customHeight="1" x14ac:dyDescent="0.2">
      <c r="A142" s="14">
        <v>140</v>
      </c>
      <c r="B142" s="15" t="s">
        <v>564</v>
      </c>
      <c r="C142" s="15" t="s">
        <v>578</v>
      </c>
      <c r="D142" s="15" t="s">
        <v>12</v>
      </c>
      <c r="E142" s="15">
        <v>6</v>
      </c>
      <c r="F142" s="15" t="s">
        <v>581</v>
      </c>
      <c r="G142" s="23" t="s">
        <v>588</v>
      </c>
      <c r="H142" s="15" t="s">
        <v>565</v>
      </c>
    </row>
    <row r="143" spans="1:8" ht="29.5" customHeight="1" x14ac:dyDescent="0.2">
      <c r="A143" s="14">
        <v>141</v>
      </c>
      <c r="B143" s="14" t="s">
        <v>115</v>
      </c>
      <c r="C143" s="14" t="s">
        <v>116</v>
      </c>
      <c r="D143" s="14" t="s">
        <v>12</v>
      </c>
      <c r="E143" s="14">
        <v>51</v>
      </c>
      <c r="F143" s="14" t="s">
        <v>117</v>
      </c>
      <c r="G143" s="16" t="s">
        <v>118</v>
      </c>
      <c r="H143" s="15" t="s">
        <v>497</v>
      </c>
    </row>
    <row r="144" spans="1:8" ht="30" customHeight="1" x14ac:dyDescent="0.2">
      <c r="A144" s="14">
        <v>142</v>
      </c>
      <c r="B144" s="14" t="s">
        <v>115</v>
      </c>
      <c r="C144" s="14" t="s">
        <v>116</v>
      </c>
      <c r="D144" s="14" t="s">
        <v>12</v>
      </c>
      <c r="E144" s="14">
        <v>8</v>
      </c>
      <c r="F144" s="14" t="s">
        <v>117</v>
      </c>
      <c r="G144" s="16" t="s">
        <v>118</v>
      </c>
      <c r="H144" s="15" t="s">
        <v>497</v>
      </c>
    </row>
    <row r="145" spans="1:8" ht="29.5" customHeight="1" x14ac:dyDescent="0.2">
      <c r="A145" s="14">
        <v>143</v>
      </c>
      <c r="B145" s="14" t="s">
        <v>411</v>
      </c>
      <c r="C145" s="14" t="s">
        <v>116</v>
      </c>
      <c r="D145" s="14" t="s">
        <v>12</v>
      </c>
      <c r="E145" s="14">
        <v>4</v>
      </c>
      <c r="F145" s="14" t="s">
        <v>412</v>
      </c>
      <c r="G145" s="16" t="s">
        <v>454</v>
      </c>
      <c r="H145" s="15" t="s">
        <v>530</v>
      </c>
    </row>
    <row r="146" spans="1:8" ht="30" customHeight="1" x14ac:dyDescent="0.2">
      <c r="A146" s="14">
        <v>144</v>
      </c>
      <c r="B146" s="15" t="s">
        <v>50</v>
      </c>
      <c r="C146" s="15" t="s">
        <v>116</v>
      </c>
      <c r="D146" s="15" t="s">
        <v>12</v>
      </c>
      <c r="E146" s="15">
        <v>50</v>
      </c>
      <c r="F146" s="15" t="s">
        <v>537</v>
      </c>
      <c r="G146" s="23" t="s">
        <v>552</v>
      </c>
      <c r="H146" s="15" t="s">
        <v>538</v>
      </c>
    </row>
    <row r="147" spans="1:8" ht="30" customHeight="1" x14ac:dyDescent="0.2">
      <c r="A147" s="14">
        <v>145</v>
      </c>
      <c r="B147" s="15" t="s">
        <v>564</v>
      </c>
      <c r="C147" s="15" t="s">
        <v>116</v>
      </c>
      <c r="D147" s="15" t="s">
        <v>67</v>
      </c>
      <c r="E147" s="15">
        <v>1</v>
      </c>
      <c r="F147" s="15" t="s">
        <v>581</v>
      </c>
      <c r="G147" s="23" t="s">
        <v>588</v>
      </c>
      <c r="H147" s="15" t="s">
        <v>565</v>
      </c>
    </row>
    <row r="148" spans="1:8" ht="30" customHeight="1" x14ac:dyDescent="0.2">
      <c r="A148" s="14">
        <v>146</v>
      </c>
      <c r="B148" s="14" t="s">
        <v>741</v>
      </c>
      <c r="C148" s="14" t="s">
        <v>116</v>
      </c>
      <c r="D148" s="14" t="s">
        <v>12</v>
      </c>
      <c r="E148" s="14">
        <v>4</v>
      </c>
      <c r="F148" s="14" t="s">
        <v>742</v>
      </c>
      <c r="G148" s="23" t="s">
        <v>749</v>
      </c>
      <c r="H148" s="14" t="s">
        <v>743</v>
      </c>
    </row>
    <row r="149" spans="1:8" ht="30" customHeight="1" x14ac:dyDescent="0.2">
      <c r="A149" s="14">
        <v>147</v>
      </c>
      <c r="B149" s="15" t="s">
        <v>865</v>
      </c>
      <c r="C149" s="15" t="s">
        <v>116</v>
      </c>
      <c r="D149" s="14" t="s">
        <v>666</v>
      </c>
      <c r="E149" s="14">
        <v>1</v>
      </c>
      <c r="F149" s="14" t="s">
        <v>866</v>
      </c>
      <c r="G149" s="16" t="s">
        <v>894</v>
      </c>
      <c r="H149" s="27" t="s">
        <v>867</v>
      </c>
    </row>
    <row r="150" spans="1:8" ht="30.5" customHeight="1" x14ac:dyDescent="0.2">
      <c r="A150" s="14">
        <v>148</v>
      </c>
      <c r="B150" s="14" t="s">
        <v>865</v>
      </c>
      <c r="C150" s="14" t="s">
        <v>116</v>
      </c>
      <c r="D150" s="14" t="s">
        <v>17</v>
      </c>
      <c r="E150" s="14">
        <v>1</v>
      </c>
      <c r="F150" s="14" t="s">
        <v>866</v>
      </c>
      <c r="G150" s="16" t="s">
        <v>894</v>
      </c>
      <c r="H150" s="14" t="s">
        <v>867</v>
      </c>
    </row>
    <row r="151" spans="1:8" ht="30" customHeight="1" x14ac:dyDescent="0.2">
      <c r="A151" s="14">
        <v>149</v>
      </c>
      <c r="B151" s="15" t="s">
        <v>865</v>
      </c>
      <c r="C151" s="15" t="s">
        <v>116</v>
      </c>
      <c r="D151" s="14" t="s">
        <v>12</v>
      </c>
      <c r="E151" s="14">
        <v>5</v>
      </c>
      <c r="F151" s="14" t="s">
        <v>866</v>
      </c>
      <c r="G151" s="16" t="s">
        <v>894</v>
      </c>
      <c r="H151" s="27" t="s">
        <v>867</v>
      </c>
    </row>
    <row r="152" spans="1:8" ht="30" customHeight="1" x14ac:dyDescent="0.2">
      <c r="A152" s="14">
        <v>150</v>
      </c>
      <c r="B152" s="14" t="s">
        <v>907</v>
      </c>
      <c r="C152" s="14" t="s">
        <v>116</v>
      </c>
      <c r="D152" s="14" t="s">
        <v>12</v>
      </c>
      <c r="E152" s="14">
        <v>6</v>
      </c>
      <c r="F152" s="14" t="s">
        <v>908</v>
      </c>
      <c r="G152" s="16" t="s">
        <v>911</v>
      </c>
      <c r="H152" s="14" t="s">
        <v>531</v>
      </c>
    </row>
    <row r="153" spans="1:8" ht="30" customHeight="1" x14ac:dyDescent="0.2">
      <c r="A153" s="14">
        <v>151</v>
      </c>
      <c r="B153" s="14" t="s">
        <v>406</v>
      </c>
      <c r="C153" s="14" t="s">
        <v>407</v>
      </c>
      <c r="D153" s="14" t="s">
        <v>12</v>
      </c>
      <c r="E153" s="14">
        <v>2</v>
      </c>
      <c r="F153" s="14" t="s">
        <v>408</v>
      </c>
      <c r="G153" s="16" t="s">
        <v>643</v>
      </c>
      <c r="H153" s="15" t="s">
        <v>529</v>
      </c>
    </row>
    <row r="154" spans="1:8" ht="30" customHeight="1" x14ac:dyDescent="0.2">
      <c r="A154" s="14">
        <v>152</v>
      </c>
      <c r="B154" s="14" t="s">
        <v>406</v>
      </c>
      <c r="C154" s="14" t="s">
        <v>407</v>
      </c>
      <c r="D154" s="14" t="s">
        <v>67</v>
      </c>
      <c r="E154" s="14">
        <v>2</v>
      </c>
      <c r="F154" s="14" t="s">
        <v>408</v>
      </c>
      <c r="G154" s="16" t="s">
        <v>643</v>
      </c>
      <c r="H154" s="15" t="s">
        <v>529</v>
      </c>
    </row>
    <row r="155" spans="1:8" ht="30" customHeight="1" x14ac:dyDescent="0.2">
      <c r="A155" s="14">
        <v>153</v>
      </c>
      <c r="B155" s="14" t="s">
        <v>71</v>
      </c>
      <c r="C155" s="14" t="s">
        <v>75</v>
      </c>
      <c r="D155" s="14" t="s">
        <v>12</v>
      </c>
      <c r="E155" s="14">
        <v>25</v>
      </c>
      <c r="F155" s="14" t="s">
        <v>73</v>
      </c>
      <c r="G155" s="16" t="s">
        <v>86</v>
      </c>
      <c r="H155" s="15" t="s">
        <v>74</v>
      </c>
    </row>
    <row r="156" spans="1:8" ht="30" customHeight="1" x14ac:dyDescent="0.2">
      <c r="A156" s="14">
        <v>154</v>
      </c>
      <c r="B156" s="14" t="s">
        <v>82</v>
      </c>
      <c r="C156" s="14" t="s">
        <v>75</v>
      </c>
      <c r="D156" s="14" t="s">
        <v>12</v>
      </c>
      <c r="E156" s="14">
        <v>5</v>
      </c>
      <c r="F156" s="14" t="s">
        <v>83</v>
      </c>
      <c r="G156" s="16" t="s">
        <v>88</v>
      </c>
      <c r="H156" s="15" t="s">
        <v>84</v>
      </c>
    </row>
    <row r="157" spans="1:8" ht="30" customHeight="1" x14ac:dyDescent="0.2">
      <c r="A157" s="14">
        <v>155</v>
      </c>
      <c r="B157" s="14" t="s">
        <v>348</v>
      </c>
      <c r="C157" s="14" t="s">
        <v>75</v>
      </c>
      <c r="D157" s="14" t="s">
        <v>12</v>
      </c>
      <c r="E157" s="14">
        <v>18</v>
      </c>
      <c r="F157" s="14" t="s">
        <v>642</v>
      </c>
      <c r="G157" s="16" t="s">
        <v>381</v>
      </c>
      <c r="H157" s="15" t="s">
        <v>349</v>
      </c>
    </row>
    <row r="158" spans="1:8" ht="30" customHeight="1" x14ac:dyDescent="0.2">
      <c r="A158" s="14">
        <v>156</v>
      </c>
      <c r="B158" s="14" t="s">
        <v>350</v>
      </c>
      <c r="C158" s="14" t="s">
        <v>75</v>
      </c>
      <c r="D158" s="14" t="s">
        <v>12</v>
      </c>
      <c r="E158" s="14">
        <v>7</v>
      </c>
      <c r="F158" s="14" t="s">
        <v>351</v>
      </c>
      <c r="G158" s="16" t="s">
        <v>382</v>
      </c>
      <c r="H158" s="15" t="s">
        <v>352</v>
      </c>
    </row>
    <row r="159" spans="1:8" ht="30" customHeight="1" x14ac:dyDescent="0.2">
      <c r="A159" s="14">
        <v>157</v>
      </c>
      <c r="B159" s="14" t="s">
        <v>353</v>
      </c>
      <c r="C159" s="14" t="s">
        <v>75</v>
      </c>
      <c r="D159" s="14" t="s">
        <v>12</v>
      </c>
      <c r="E159" s="14">
        <v>6</v>
      </c>
      <c r="F159" s="14" t="s">
        <v>354</v>
      </c>
      <c r="G159" s="16" t="s">
        <v>383</v>
      </c>
      <c r="H159" s="15" t="s">
        <v>355</v>
      </c>
    </row>
    <row r="160" spans="1:8" ht="30" customHeight="1" x14ac:dyDescent="0.2">
      <c r="A160" s="14">
        <v>158</v>
      </c>
      <c r="B160" s="14" t="s">
        <v>213</v>
      </c>
      <c r="C160" s="14" t="s">
        <v>214</v>
      </c>
      <c r="D160" s="14" t="s">
        <v>12</v>
      </c>
      <c r="E160" s="14">
        <v>1</v>
      </c>
      <c r="F160" s="14" t="s">
        <v>215</v>
      </c>
      <c r="G160" s="16" t="s">
        <v>228</v>
      </c>
      <c r="H160" s="15" t="s">
        <v>216</v>
      </c>
    </row>
    <row r="161" spans="1:8" ht="30" customHeight="1" x14ac:dyDescent="0.2">
      <c r="A161" s="14">
        <v>159</v>
      </c>
      <c r="B161" s="14" t="s">
        <v>213</v>
      </c>
      <c r="C161" s="14" t="s">
        <v>214</v>
      </c>
      <c r="D161" s="14" t="s">
        <v>67</v>
      </c>
      <c r="E161" s="14">
        <v>2</v>
      </c>
      <c r="F161" s="14" t="s">
        <v>215</v>
      </c>
      <c r="G161" s="16" t="s">
        <v>228</v>
      </c>
      <c r="H161" s="15" t="s">
        <v>216</v>
      </c>
    </row>
    <row r="162" spans="1:8" ht="30" customHeight="1" x14ac:dyDescent="0.2">
      <c r="A162" s="14">
        <v>160</v>
      </c>
      <c r="B162" s="15" t="s">
        <v>477</v>
      </c>
      <c r="C162" s="19" t="s">
        <v>478</v>
      </c>
      <c r="D162" s="14" t="s">
        <v>12</v>
      </c>
      <c r="E162" s="14">
        <v>0</v>
      </c>
      <c r="F162" s="14" t="s">
        <v>479</v>
      </c>
      <c r="G162" s="16" t="s">
        <v>480</v>
      </c>
      <c r="H162" s="15" t="s">
        <v>481</v>
      </c>
    </row>
    <row r="163" spans="1:8" ht="30" customHeight="1" x14ac:dyDescent="0.2">
      <c r="A163" s="14">
        <v>161</v>
      </c>
      <c r="B163" s="15" t="s">
        <v>482</v>
      </c>
      <c r="C163" s="19" t="s">
        <v>478</v>
      </c>
      <c r="D163" s="14" t="s">
        <v>12</v>
      </c>
      <c r="E163" s="14">
        <v>4</v>
      </c>
      <c r="F163" s="14" t="s">
        <v>483</v>
      </c>
      <c r="G163" s="16" t="s">
        <v>484</v>
      </c>
      <c r="H163" s="15" t="s">
        <v>485</v>
      </c>
    </row>
    <row r="164" spans="1:8" ht="30" customHeight="1" x14ac:dyDescent="0.2">
      <c r="A164" s="14">
        <v>162</v>
      </c>
      <c r="B164" s="15" t="s">
        <v>486</v>
      </c>
      <c r="C164" s="19" t="s">
        <v>478</v>
      </c>
      <c r="D164" s="14" t="s">
        <v>17</v>
      </c>
      <c r="E164" s="14">
        <v>2</v>
      </c>
      <c r="F164" s="14" t="s">
        <v>487</v>
      </c>
      <c r="G164" s="16" t="s">
        <v>488</v>
      </c>
      <c r="H164" s="15" t="s">
        <v>489</v>
      </c>
    </row>
    <row r="165" spans="1:8" ht="30" customHeight="1" x14ac:dyDescent="0.2">
      <c r="A165" s="14">
        <v>163</v>
      </c>
      <c r="B165" s="15" t="s">
        <v>486</v>
      </c>
      <c r="C165" s="19" t="s">
        <v>478</v>
      </c>
      <c r="D165" s="14" t="s">
        <v>17</v>
      </c>
      <c r="E165" s="14">
        <v>3</v>
      </c>
      <c r="F165" s="14" t="s">
        <v>487</v>
      </c>
      <c r="G165" s="16" t="s">
        <v>488</v>
      </c>
      <c r="H165" s="15" t="s">
        <v>489</v>
      </c>
    </row>
    <row r="166" spans="1:8" ht="30" customHeight="1" x14ac:dyDescent="0.2">
      <c r="A166" s="14">
        <v>164</v>
      </c>
      <c r="B166" s="14" t="s">
        <v>596</v>
      </c>
      <c r="C166" s="14" t="s">
        <v>597</v>
      </c>
      <c r="D166" s="14" t="s">
        <v>12</v>
      </c>
      <c r="E166" s="14">
        <v>6</v>
      </c>
      <c r="F166" s="14" t="s">
        <v>598</v>
      </c>
      <c r="G166" s="16" t="s">
        <v>600</v>
      </c>
      <c r="H166" s="14" t="s">
        <v>599</v>
      </c>
    </row>
    <row r="167" spans="1:8" ht="30" customHeight="1" x14ac:dyDescent="0.2">
      <c r="A167" s="14">
        <v>165</v>
      </c>
      <c r="B167" s="15" t="s">
        <v>755</v>
      </c>
      <c r="C167" s="15" t="s">
        <v>756</v>
      </c>
      <c r="D167" s="15" t="s">
        <v>12</v>
      </c>
      <c r="E167" s="15">
        <v>2</v>
      </c>
      <c r="F167" s="15" t="s">
        <v>759</v>
      </c>
      <c r="G167" s="23" t="s">
        <v>757</v>
      </c>
      <c r="H167" s="23" t="s">
        <v>758</v>
      </c>
    </row>
    <row r="168" spans="1:8" ht="30" customHeight="1" x14ac:dyDescent="0.2">
      <c r="A168" s="14">
        <v>166</v>
      </c>
      <c r="B168" s="15" t="s">
        <v>755</v>
      </c>
      <c r="C168" s="15" t="s">
        <v>756</v>
      </c>
      <c r="D168" s="15" t="s">
        <v>17</v>
      </c>
      <c r="E168" s="15">
        <v>3</v>
      </c>
      <c r="F168" s="15" t="s">
        <v>759</v>
      </c>
      <c r="G168" s="23" t="s">
        <v>757</v>
      </c>
      <c r="H168" s="23" t="s">
        <v>758</v>
      </c>
    </row>
    <row r="169" spans="1:8" ht="30" customHeight="1" x14ac:dyDescent="0.2">
      <c r="A169" s="14">
        <v>167</v>
      </c>
      <c r="B169" s="14" t="s">
        <v>392</v>
      </c>
      <c r="C169" s="14" t="s">
        <v>393</v>
      </c>
      <c r="D169" s="14" t="s">
        <v>12</v>
      </c>
      <c r="E169" s="14">
        <v>18</v>
      </c>
      <c r="F169" s="14" t="s">
        <v>395</v>
      </c>
      <c r="G169" s="16" t="s">
        <v>396</v>
      </c>
      <c r="H169" s="14" t="s">
        <v>394</v>
      </c>
    </row>
    <row r="170" spans="1:8" ht="45" x14ac:dyDescent="0.2">
      <c r="A170" s="14">
        <v>168</v>
      </c>
      <c r="B170" s="14" t="s">
        <v>317</v>
      </c>
      <c r="C170" s="14" t="s">
        <v>232</v>
      </c>
      <c r="D170" s="14" t="s">
        <v>12</v>
      </c>
      <c r="E170" s="14">
        <v>41</v>
      </c>
      <c r="F170" s="14" t="s">
        <v>260</v>
      </c>
      <c r="G170" s="14" t="s">
        <v>233</v>
      </c>
      <c r="H170" s="16" t="s">
        <v>234</v>
      </c>
    </row>
    <row r="171" spans="1:8" ht="30" customHeight="1" x14ac:dyDescent="0.2">
      <c r="A171" s="14">
        <v>169</v>
      </c>
      <c r="B171" s="14" t="s">
        <v>235</v>
      </c>
      <c r="C171" s="14" t="s">
        <v>232</v>
      </c>
      <c r="D171" s="14" t="s">
        <v>12</v>
      </c>
      <c r="E171" s="14">
        <v>16</v>
      </c>
      <c r="F171" s="14" t="s">
        <v>261</v>
      </c>
      <c r="G171" s="16" t="s">
        <v>314</v>
      </c>
      <c r="H171" s="14" t="s">
        <v>236</v>
      </c>
    </row>
    <row r="172" spans="1:8" s="24" customFormat="1" ht="29.5" customHeight="1" x14ac:dyDescent="0.2">
      <c r="A172" s="14">
        <v>170</v>
      </c>
      <c r="B172" s="14" t="s">
        <v>250</v>
      </c>
      <c r="C172" s="14" t="s">
        <v>232</v>
      </c>
      <c r="D172" s="14" t="s">
        <v>12</v>
      </c>
      <c r="E172" s="14">
        <v>15</v>
      </c>
      <c r="F172" s="14" t="s">
        <v>265</v>
      </c>
      <c r="G172" s="16" t="s">
        <v>559</v>
      </c>
      <c r="H172" s="14" t="s">
        <v>476</v>
      </c>
    </row>
    <row r="173" spans="1:8" ht="30" customHeight="1" x14ac:dyDescent="0.2">
      <c r="A173" s="14">
        <v>171</v>
      </c>
      <c r="B173" s="14" t="s">
        <v>133</v>
      </c>
      <c r="C173" s="14" t="s">
        <v>134</v>
      </c>
      <c r="D173" s="14" t="s">
        <v>129</v>
      </c>
      <c r="E173" s="14">
        <v>10</v>
      </c>
      <c r="F173" s="14" t="s">
        <v>135</v>
      </c>
      <c r="G173" s="16" t="s">
        <v>146</v>
      </c>
      <c r="H173" s="15" t="s">
        <v>136</v>
      </c>
    </row>
    <row r="174" spans="1:8" ht="30" customHeight="1" x14ac:dyDescent="0.2">
      <c r="A174" s="14">
        <v>172</v>
      </c>
      <c r="B174" s="14" t="s">
        <v>133</v>
      </c>
      <c r="C174" s="14" t="s">
        <v>134</v>
      </c>
      <c r="D174" s="14" t="s">
        <v>129</v>
      </c>
      <c r="E174" s="14">
        <v>8</v>
      </c>
      <c r="F174" s="14" t="s">
        <v>135</v>
      </c>
      <c r="G174" s="16" t="s">
        <v>146</v>
      </c>
      <c r="H174" s="15" t="s">
        <v>136</v>
      </c>
    </row>
    <row r="175" spans="1:8" ht="30" customHeight="1" x14ac:dyDescent="0.2">
      <c r="A175" s="14">
        <v>173</v>
      </c>
      <c r="B175" s="14" t="s">
        <v>133</v>
      </c>
      <c r="C175" s="14" t="s">
        <v>134</v>
      </c>
      <c r="D175" s="14" t="s">
        <v>17</v>
      </c>
      <c r="E175" s="14">
        <v>5</v>
      </c>
      <c r="F175" s="14" t="s">
        <v>135</v>
      </c>
      <c r="G175" s="16" t="s">
        <v>146</v>
      </c>
      <c r="H175" s="15" t="s">
        <v>136</v>
      </c>
    </row>
    <row r="176" spans="1:8" ht="30" customHeight="1" x14ac:dyDescent="0.2">
      <c r="A176" s="14">
        <v>174</v>
      </c>
      <c r="B176" s="14" t="s">
        <v>133</v>
      </c>
      <c r="C176" s="14" t="s">
        <v>134</v>
      </c>
      <c r="D176" s="14" t="s">
        <v>132</v>
      </c>
      <c r="E176" s="14">
        <v>15</v>
      </c>
      <c r="F176" s="14" t="s">
        <v>135</v>
      </c>
      <c r="G176" s="16" t="s">
        <v>146</v>
      </c>
      <c r="H176" s="15" t="s">
        <v>136</v>
      </c>
    </row>
    <row r="177" spans="1:8" ht="30" customHeight="1" x14ac:dyDescent="0.2">
      <c r="A177" s="14">
        <v>175</v>
      </c>
      <c r="B177" s="17" t="s">
        <v>31</v>
      </c>
      <c r="C177" s="15" t="s">
        <v>27</v>
      </c>
      <c r="D177" s="15" t="s">
        <v>12</v>
      </c>
      <c r="E177" s="15">
        <v>40</v>
      </c>
      <c r="F177" s="14" t="s">
        <v>28</v>
      </c>
      <c r="G177" s="16" t="s">
        <v>29</v>
      </c>
      <c r="H177" s="15" t="s">
        <v>30</v>
      </c>
    </row>
    <row r="178" spans="1:8" ht="30" customHeight="1" x14ac:dyDescent="0.2">
      <c r="A178" s="14">
        <v>176</v>
      </c>
      <c r="B178" s="14" t="s">
        <v>36</v>
      </c>
      <c r="C178" s="14" t="s">
        <v>27</v>
      </c>
      <c r="D178" s="14" t="s">
        <v>17</v>
      </c>
      <c r="E178" s="14">
        <v>10</v>
      </c>
      <c r="F178" s="14" t="s">
        <v>38</v>
      </c>
      <c r="G178" s="16" t="s">
        <v>37</v>
      </c>
      <c r="H178" s="15" t="s">
        <v>39</v>
      </c>
    </row>
    <row r="179" spans="1:8" ht="30" customHeight="1" x14ac:dyDescent="0.2">
      <c r="A179" s="14">
        <v>177</v>
      </c>
      <c r="B179" s="14" t="s">
        <v>437</v>
      </c>
      <c r="C179" s="14" t="s">
        <v>220</v>
      </c>
      <c r="D179" s="14" t="s">
        <v>12</v>
      </c>
      <c r="E179" s="14">
        <v>105</v>
      </c>
      <c r="F179" s="14" t="s">
        <v>438</v>
      </c>
      <c r="G179" s="16" t="s">
        <v>226</v>
      </c>
      <c r="H179" s="15" t="s">
        <v>436</v>
      </c>
    </row>
    <row r="180" spans="1:8" ht="30" customHeight="1" x14ac:dyDescent="0.2">
      <c r="A180" s="14">
        <v>178</v>
      </c>
      <c r="B180" s="14" t="s">
        <v>437</v>
      </c>
      <c r="C180" s="14" t="s">
        <v>220</v>
      </c>
      <c r="D180" s="14" t="s">
        <v>12</v>
      </c>
      <c r="E180" s="14">
        <v>71</v>
      </c>
      <c r="F180" s="14" t="s">
        <v>439</v>
      </c>
      <c r="G180" s="16" t="s">
        <v>440</v>
      </c>
      <c r="H180" s="15" t="s">
        <v>441</v>
      </c>
    </row>
    <row r="181" spans="1:8" ht="30" customHeight="1" x14ac:dyDescent="0.2">
      <c r="A181" s="14">
        <v>179</v>
      </c>
      <c r="B181" s="14" t="s">
        <v>437</v>
      </c>
      <c r="C181" s="14" t="s">
        <v>220</v>
      </c>
      <c r="D181" s="14" t="s">
        <v>12</v>
      </c>
      <c r="E181" s="14">
        <v>21</v>
      </c>
      <c r="F181" s="14" t="s">
        <v>442</v>
      </c>
      <c r="G181" s="16" t="s">
        <v>443</v>
      </c>
      <c r="H181" s="15" t="s">
        <v>444</v>
      </c>
    </row>
    <row r="182" spans="1:8" ht="30" customHeight="1" x14ac:dyDescent="0.2">
      <c r="A182" s="14">
        <v>180</v>
      </c>
      <c r="B182" s="14" t="s">
        <v>437</v>
      </c>
      <c r="C182" s="14" t="s">
        <v>220</v>
      </c>
      <c r="D182" s="14" t="s">
        <v>446</v>
      </c>
      <c r="E182" s="14">
        <v>13</v>
      </c>
      <c r="F182" s="14" t="s">
        <v>438</v>
      </c>
      <c r="G182" s="16" t="s">
        <v>226</v>
      </c>
      <c r="H182" s="15" t="s">
        <v>436</v>
      </c>
    </row>
    <row r="183" spans="1:8" ht="30" customHeight="1" x14ac:dyDescent="0.2">
      <c r="A183" s="14">
        <v>181</v>
      </c>
      <c r="B183" s="14" t="s">
        <v>437</v>
      </c>
      <c r="C183" s="14" t="s">
        <v>220</v>
      </c>
      <c r="D183" s="14" t="s">
        <v>446</v>
      </c>
      <c r="E183" s="14">
        <v>112</v>
      </c>
      <c r="F183" s="14" t="s">
        <v>438</v>
      </c>
      <c r="G183" s="16" t="s">
        <v>226</v>
      </c>
      <c r="H183" s="15" t="s">
        <v>436</v>
      </c>
    </row>
    <row r="184" spans="1:8" ht="30" customHeight="1" x14ac:dyDescent="0.2">
      <c r="A184" s="14">
        <v>182</v>
      </c>
      <c r="B184" s="15" t="s">
        <v>50</v>
      </c>
      <c r="C184" s="15" t="s">
        <v>220</v>
      </c>
      <c r="D184" s="15" t="s">
        <v>12</v>
      </c>
      <c r="E184" s="15">
        <v>60</v>
      </c>
      <c r="F184" s="15" t="s">
        <v>537</v>
      </c>
      <c r="G184" s="23" t="s">
        <v>552</v>
      </c>
      <c r="H184" s="15" t="s">
        <v>538</v>
      </c>
    </row>
    <row r="185" spans="1:8" ht="30" customHeight="1" x14ac:dyDescent="0.2">
      <c r="A185" s="14">
        <v>183</v>
      </c>
      <c r="B185" s="14" t="s">
        <v>710</v>
      </c>
      <c r="C185" s="14" t="s">
        <v>220</v>
      </c>
      <c r="D185" s="14" t="s">
        <v>12</v>
      </c>
      <c r="E185" s="14">
        <v>5</v>
      </c>
      <c r="F185" s="14" t="s">
        <v>711</v>
      </c>
      <c r="G185" s="16" t="s">
        <v>727</v>
      </c>
      <c r="H185" s="16" t="s">
        <v>712</v>
      </c>
    </row>
    <row r="186" spans="1:8" ht="30" customHeight="1" x14ac:dyDescent="0.2">
      <c r="A186" s="14">
        <v>184</v>
      </c>
      <c r="B186" s="14" t="s">
        <v>710</v>
      </c>
      <c r="C186" s="14" t="s">
        <v>220</v>
      </c>
      <c r="D186" s="14" t="s">
        <v>17</v>
      </c>
      <c r="E186" s="14">
        <v>5</v>
      </c>
      <c r="F186" s="14" t="s">
        <v>711</v>
      </c>
      <c r="G186" s="16" t="s">
        <v>727</v>
      </c>
      <c r="H186" s="16" t="s">
        <v>712</v>
      </c>
    </row>
    <row r="187" spans="1:8" ht="30" customHeight="1" x14ac:dyDescent="0.2">
      <c r="A187" s="14">
        <v>185</v>
      </c>
      <c r="B187" s="15" t="s">
        <v>713</v>
      </c>
      <c r="C187" s="14" t="s">
        <v>220</v>
      </c>
      <c r="D187" s="15" t="s">
        <v>12</v>
      </c>
      <c r="E187" s="14">
        <v>3</v>
      </c>
      <c r="F187" s="14" t="s">
        <v>714</v>
      </c>
      <c r="G187" s="16" t="s">
        <v>728</v>
      </c>
      <c r="H187" s="16" t="s">
        <v>715</v>
      </c>
    </row>
    <row r="188" spans="1:8" ht="30" customHeight="1" x14ac:dyDescent="0.2">
      <c r="A188" s="14">
        <v>186</v>
      </c>
      <c r="B188" s="15" t="s">
        <v>713</v>
      </c>
      <c r="C188" s="14" t="s">
        <v>220</v>
      </c>
      <c r="D188" s="15" t="s">
        <v>17</v>
      </c>
      <c r="E188" s="14">
        <v>2</v>
      </c>
      <c r="F188" s="14" t="s">
        <v>714</v>
      </c>
      <c r="G188" s="16" t="s">
        <v>728</v>
      </c>
      <c r="H188" s="16" t="s">
        <v>715</v>
      </c>
    </row>
    <row r="189" spans="1:8" ht="30" customHeight="1" x14ac:dyDescent="0.2">
      <c r="A189" s="14">
        <v>187</v>
      </c>
      <c r="B189" s="14" t="s">
        <v>719</v>
      </c>
      <c r="C189" s="14" t="s">
        <v>220</v>
      </c>
      <c r="D189" s="14" t="s">
        <v>12</v>
      </c>
      <c r="E189" s="14">
        <v>2</v>
      </c>
      <c r="F189" s="14" t="s">
        <v>720</v>
      </c>
      <c r="G189" s="16" t="s">
        <v>730</v>
      </c>
      <c r="H189" s="16" t="s">
        <v>721</v>
      </c>
    </row>
    <row r="190" spans="1:8" ht="30" customHeight="1" x14ac:dyDescent="0.2">
      <c r="A190" s="14">
        <v>188</v>
      </c>
      <c r="B190" s="14" t="s">
        <v>719</v>
      </c>
      <c r="C190" s="14" t="s">
        <v>220</v>
      </c>
      <c r="D190" s="15" t="s">
        <v>17</v>
      </c>
      <c r="E190" s="14">
        <v>1</v>
      </c>
      <c r="F190" s="14" t="s">
        <v>720</v>
      </c>
      <c r="G190" s="16" t="s">
        <v>730</v>
      </c>
      <c r="H190" s="16" t="s">
        <v>721</v>
      </c>
    </row>
    <row r="191" spans="1:8" s="24" customFormat="1" ht="30" customHeight="1" x14ac:dyDescent="0.2">
      <c r="A191" s="14">
        <v>189</v>
      </c>
      <c r="B191" s="15" t="s">
        <v>776</v>
      </c>
      <c r="C191" s="15" t="s">
        <v>220</v>
      </c>
      <c r="D191" s="15" t="s">
        <v>12</v>
      </c>
      <c r="E191" s="14">
        <v>9</v>
      </c>
      <c r="F191" s="14" t="s">
        <v>777</v>
      </c>
      <c r="G191" s="16" t="s">
        <v>797</v>
      </c>
      <c r="H191" s="15" t="s">
        <v>778</v>
      </c>
    </row>
    <row r="192" spans="1:8" s="24" customFormat="1" ht="30" customHeight="1" x14ac:dyDescent="0.2">
      <c r="A192" s="14">
        <v>190</v>
      </c>
      <c r="B192" s="15" t="s">
        <v>779</v>
      </c>
      <c r="C192" s="15" t="s">
        <v>220</v>
      </c>
      <c r="D192" s="15" t="s">
        <v>12</v>
      </c>
      <c r="E192" s="14">
        <v>10</v>
      </c>
      <c r="F192" s="14" t="s">
        <v>899</v>
      </c>
      <c r="G192" s="16" t="s">
        <v>798</v>
      </c>
      <c r="H192" s="27" t="s">
        <v>780</v>
      </c>
    </row>
    <row r="193" spans="1:8" s="24" customFormat="1" ht="30" customHeight="1" x14ac:dyDescent="0.2">
      <c r="A193" s="14">
        <v>191</v>
      </c>
      <c r="B193" s="14" t="s">
        <v>794</v>
      </c>
      <c r="C193" s="14" t="s">
        <v>220</v>
      </c>
      <c r="D193" s="14" t="s">
        <v>17</v>
      </c>
      <c r="E193" s="14">
        <v>4</v>
      </c>
      <c r="F193" s="14" t="s">
        <v>795</v>
      </c>
      <c r="G193" s="16" t="s">
        <v>803</v>
      </c>
      <c r="H193" s="14" t="s">
        <v>796</v>
      </c>
    </row>
    <row r="194" spans="1:8" s="24" customFormat="1" ht="30" customHeight="1" x14ac:dyDescent="0.2">
      <c r="A194" s="14">
        <v>192</v>
      </c>
      <c r="B194" s="14" t="s">
        <v>817</v>
      </c>
      <c r="C194" s="14" t="s">
        <v>220</v>
      </c>
      <c r="D194" s="14" t="s">
        <v>12</v>
      </c>
      <c r="E194" s="14">
        <v>10</v>
      </c>
      <c r="F194" s="14" t="s">
        <v>818</v>
      </c>
      <c r="G194" s="16" t="s">
        <v>798</v>
      </c>
      <c r="H194" s="14" t="s">
        <v>819</v>
      </c>
    </row>
    <row r="195" spans="1:8" s="24" customFormat="1" ht="30" customHeight="1" x14ac:dyDescent="0.2">
      <c r="A195" s="14">
        <v>193</v>
      </c>
      <c r="B195" s="14" t="s">
        <v>790</v>
      </c>
      <c r="C195" s="14" t="s">
        <v>791</v>
      </c>
      <c r="D195" s="15" t="s">
        <v>12</v>
      </c>
      <c r="E195" s="14">
        <v>5</v>
      </c>
      <c r="F195" s="14" t="s">
        <v>792</v>
      </c>
      <c r="G195" s="16" t="s">
        <v>802</v>
      </c>
      <c r="H195" s="14" t="s">
        <v>793</v>
      </c>
    </row>
    <row r="196" spans="1:8" s="24" customFormat="1" ht="30" customHeight="1" x14ac:dyDescent="0.2">
      <c r="A196" s="14">
        <v>194</v>
      </c>
      <c r="B196" s="14" t="s">
        <v>56</v>
      </c>
      <c r="C196" s="14" t="s">
        <v>57</v>
      </c>
      <c r="D196" s="14" t="s">
        <v>12</v>
      </c>
      <c r="E196" s="14">
        <v>5</v>
      </c>
      <c r="F196" s="14" t="s">
        <v>58</v>
      </c>
      <c r="G196" s="16" t="s">
        <v>69</v>
      </c>
      <c r="H196" s="15" t="s">
        <v>59</v>
      </c>
    </row>
    <row r="197" spans="1:8" s="24" customFormat="1" ht="30" customHeight="1" x14ac:dyDescent="0.2">
      <c r="A197" s="14">
        <v>195</v>
      </c>
      <c r="B197" s="14" t="s">
        <v>56</v>
      </c>
      <c r="C197" s="14" t="s">
        <v>57</v>
      </c>
      <c r="D197" s="14" t="s">
        <v>17</v>
      </c>
      <c r="E197" s="14">
        <v>7</v>
      </c>
      <c r="F197" s="14" t="s">
        <v>58</v>
      </c>
      <c r="G197" s="16" t="s">
        <v>96</v>
      </c>
      <c r="H197" s="15" t="s">
        <v>59</v>
      </c>
    </row>
    <row r="198" spans="1:8" s="24" customFormat="1" ht="30" customHeight="1" x14ac:dyDescent="0.2">
      <c r="A198" s="14">
        <v>196</v>
      </c>
      <c r="B198" s="14" t="s">
        <v>496</v>
      </c>
      <c r="C198" s="14" t="s">
        <v>80</v>
      </c>
      <c r="D198" s="14" t="s">
        <v>12</v>
      </c>
      <c r="E198" s="14">
        <v>10</v>
      </c>
      <c r="F198" s="14" t="s">
        <v>81</v>
      </c>
      <c r="G198" s="16" t="s">
        <v>380</v>
      </c>
      <c r="H198" s="15" t="s">
        <v>74</v>
      </c>
    </row>
    <row r="199" spans="1:8" s="24" customFormat="1" ht="30" customHeight="1" x14ac:dyDescent="0.2">
      <c r="A199" s="14">
        <v>197</v>
      </c>
      <c r="B199" s="14" t="s">
        <v>356</v>
      </c>
      <c r="C199" s="14" t="s">
        <v>80</v>
      </c>
      <c r="D199" s="14" t="s">
        <v>12</v>
      </c>
      <c r="E199" s="14">
        <v>6</v>
      </c>
      <c r="F199" s="14" t="s">
        <v>357</v>
      </c>
      <c r="G199" s="16" t="s">
        <v>384</v>
      </c>
      <c r="H199" s="15" t="s">
        <v>358</v>
      </c>
    </row>
    <row r="200" spans="1:8" s="24" customFormat="1" ht="30" customHeight="1" x14ac:dyDescent="0.2">
      <c r="A200" s="14">
        <v>198</v>
      </c>
      <c r="B200" s="14" t="s">
        <v>359</v>
      </c>
      <c r="C200" s="14" t="s">
        <v>80</v>
      </c>
      <c r="D200" s="14" t="s">
        <v>12</v>
      </c>
      <c r="E200" s="14">
        <v>4</v>
      </c>
      <c r="F200" s="14" t="s">
        <v>360</v>
      </c>
      <c r="G200" s="16" t="s">
        <v>385</v>
      </c>
      <c r="H200" s="15" t="s">
        <v>361</v>
      </c>
    </row>
    <row r="201" spans="1:8" s="24" customFormat="1" ht="30" customHeight="1" x14ac:dyDescent="0.2">
      <c r="A201" s="14">
        <v>199</v>
      </c>
      <c r="B201" s="14" t="s">
        <v>362</v>
      </c>
      <c r="C201" s="14" t="s">
        <v>80</v>
      </c>
      <c r="D201" s="14" t="s">
        <v>12</v>
      </c>
      <c r="E201" s="14">
        <v>10</v>
      </c>
      <c r="F201" s="14" t="s">
        <v>363</v>
      </c>
      <c r="G201" s="16" t="s">
        <v>386</v>
      </c>
      <c r="H201" s="15" t="s">
        <v>364</v>
      </c>
    </row>
    <row r="202" spans="1:8" ht="30" customHeight="1" x14ac:dyDescent="0.2">
      <c r="A202" s="14">
        <v>200</v>
      </c>
      <c r="B202" s="14" t="s">
        <v>365</v>
      </c>
      <c r="C202" s="14" t="s">
        <v>80</v>
      </c>
      <c r="D202" s="14" t="s">
        <v>12</v>
      </c>
      <c r="E202" s="14">
        <v>5</v>
      </c>
      <c r="F202" s="14" t="s">
        <v>366</v>
      </c>
      <c r="G202" s="16" t="s">
        <v>387</v>
      </c>
      <c r="H202" s="15" t="s">
        <v>367</v>
      </c>
    </row>
    <row r="203" spans="1:8" ht="30" customHeight="1" x14ac:dyDescent="0.2">
      <c r="A203" s="14">
        <v>201</v>
      </c>
      <c r="B203" s="14" t="s">
        <v>368</v>
      </c>
      <c r="C203" s="14" t="s">
        <v>80</v>
      </c>
      <c r="D203" s="14" t="s">
        <v>12</v>
      </c>
      <c r="E203" s="14">
        <v>8</v>
      </c>
      <c r="F203" s="14" t="s">
        <v>369</v>
      </c>
      <c r="G203" s="16" t="s">
        <v>388</v>
      </c>
      <c r="H203" s="15" t="s">
        <v>370</v>
      </c>
    </row>
    <row r="204" spans="1:8" ht="30" customHeight="1" x14ac:dyDescent="0.2">
      <c r="A204" s="14">
        <v>202</v>
      </c>
      <c r="B204" s="14" t="s">
        <v>161</v>
      </c>
      <c r="C204" s="14" t="s">
        <v>151</v>
      </c>
      <c r="D204" s="14" t="s">
        <v>12</v>
      </c>
      <c r="E204" s="14">
        <v>1</v>
      </c>
      <c r="F204" s="14" t="s">
        <v>162</v>
      </c>
      <c r="G204" s="16" t="s">
        <v>163</v>
      </c>
      <c r="H204" s="15" t="s">
        <v>152</v>
      </c>
    </row>
    <row r="205" spans="1:8" ht="30" customHeight="1" x14ac:dyDescent="0.2">
      <c r="A205" s="14">
        <v>203</v>
      </c>
      <c r="B205" s="14" t="s">
        <v>161</v>
      </c>
      <c r="C205" s="14" t="s">
        <v>151</v>
      </c>
      <c r="D205" s="14" t="s">
        <v>12</v>
      </c>
      <c r="E205" s="14">
        <v>1</v>
      </c>
      <c r="F205" s="14" t="s">
        <v>162</v>
      </c>
      <c r="G205" s="16" t="s">
        <v>163</v>
      </c>
      <c r="H205" s="15" t="s">
        <v>152</v>
      </c>
    </row>
    <row r="206" spans="1:8" ht="30" customHeight="1" x14ac:dyDescent="0.2">
      <c r="A206" s="14">
        <v>204</v>
      </c>
      <c r="B206" s="14" t="s">
        <v>161</v>
      </c>
      <c r="C206" s="14" t="s">
        <v>151</v>
      </c>
      <c r="D206" s="14" t="s">
        <v>12</v>
      </c>
      <c r="E206" s="14">
        <v>1</v>
      </c>
      <c r="F206" s="14" t="s">
        <v>162</v>
      </c>
      <c r="G206" s="16" t="s">
        <v>163</v>
      </c>
      <c r="H206" s="15" t="s">
        <v>152</v>
      </c>
    </row>
    <row r="207" spans="1:8" ht="45" x14ac:dyDescent="0.2">
      <c r="A207" s="14">
        <v>205</v>
      </c>
      <c r="B207" s="14" t="s">
        <v>153</v>
      </c>
      <c r="C207" s="14" t="s">
        <v>151</v>
      </c>
      <c r="D207" s="14" t="s">
        <v>12</v>
      </c>
      <c r="E207" s="14">
        <v>130</v>
      </c>
      <c r="F207" s="14" t="s">
        <v>585</v>
      </c>
      <c r="G207" s="16" t="s">
        <v>586</v>
      </c>
      <c r="H207" s="15" t="s">
        <v>587</v>
      </c>
    </row>
    <row r="208" spans="1:8" ht="30" customHeight="1" x14ac:dyDescent="0.2">
      <c r="A208" s="14">
        <v>206</v>
      </c>
      <c r="B208" s="14" t="s">
        <v>154</v>
      </c>
      <c r="C208" s="14" t="s">
        <v>151</v>
      </c>
      <c r="D208" s="14" t="s">
        <v>12</v>
      </c>
      <c r="E208" s="14">
        <v>1</v>
      </c>
      <c r="F208" s="14" t="s">
        <v>166</v>
      </c>
      <c r="G208" s="16" t="s">
        <v>169</v>
      </c>
      <c r="H208" s="16" t="s">
        <v>155</v>
      </c>
    </row>
    <row r="209" spans="1:8" ht="30" customHeight="1" x14ac:dyDescent="0.2">
      <c r="A209" s="14">
        <v>207</v>
      </c>
      <c r="B209" s="14" t="s">
        <v>164</v>
      </c>
      <c r="C209" s="14" t="s">
        <v>151</v>
      </c>
      <c r="D209" s="14" t="s">
        <v>12</v>
      </c>
      <c r="E209" s="14">
        <v>4</v>
      </c>
      <c r="F209" s="14" t="s">
        <v>156</v>
      </c>
      <c r="G209" s="16" t="s">
        <v>167</v>
      </c>
      <c r="H209" s="14" t="s">
        <v>157</v>
      </c>
    </row>
    <row r="210" spans="1:8" ht="30" customHeight="1" x14ac:dyDescent="0.2">
      <c r="A210" s="14">
        <v>208</v>
      </c>
      <c r="B210" s="14" t="s">
        <v>158</v>
      </c>
      <c r="C210" s="14" t="s">
        <v>151</v>
      </c>
      <c r="D210" s="14" t="s">
        <v>12</v>
      </c>
      <c r="E210" s="14">
        <v>1</v>
      </c>
      <c r="F210" s="14" t="s">
        <v>159</v>
      </c>
      <c r="G210" s="16" t="s">
        <v>168</v>
      </c>
      <c r="H210" s="15" t="s">
        <v>160</v>
      </c>
    </row>
    <row r="211" spans="1:8" ht="30" customHeight="1" x14ac:dyDescent="0.2">
      <c r="A211" s="14">
        <v>209</v>
      </c>
      <c r="B211" s="14" t="s">
        <v>165</v>
      </c>
      <c r="C211" s="14" t="s">
        <v>151</v>
      </c>
      <c r="D211" s="14" t="s">
        <v>12</v>
      </c>
      <c r="E211" s="14">
        <v>2</v>
      </c>
      <c r="F211" s="14" t="s">
        <v>499</v>
      </c>
      <c r="G211" s="16" t="s">
        <v>500</v>
      </c>
      <c r="H211" s="15" t="s">
        <v>498</v>
      </c>
    </row>
    <row r="212" spans="1:8" ht="30" customHeight="1" x14ac:dyDescent="0.2">
      <c r="A212" s="14">
        <v>210</v>
      </c>
      <c r="B212" s="14" t="s">
        <v>165</v>
      </c>
      <c r="C212" s="14" t="s">
        <v>151</v>
      </c>
      <c r="D212" s="14" t="s">
        <v>17</v>
      </c>
      <c r="E212" s="14">
        <v>2</v>
      </c>
      <c r="F212" s="14" t="s">
        <v>499</v>
      </c>
      <c r="G212" s="16" t="s">
        <v>500</v>
      </c>
      <c r="H212" s="15" t="s">
        <v>498</v>
      </c>
    </row>
    <row r="213" spans="1:8" ht="30" customHeight="1" x14ac:dyDescent="0.2">
      <c r="A213" s="14">
        <v>211</v>
      </c>
      <c r="B213" s="14" t="s">
        <v>334</v>
      </c>
      <c r="C213" s="14" t="s">
        <v>151</v>
      </c>
      <c r="D213" s="14" t="s">
        <v>12</v>
      </c>
      <c r="E213" s="14">
        <v>18</v>
      </c>
      <c r="F213" s="14" t="s">
        <v>335</v>
      </c>
      <c r="G213" s="16" t="s">
        <v>346</v>
      </c>
      <c r="H213" s="15" t="s">
        <v>336</v>
      </c>
    </row>
    <row r="214" spans="1:8" ht="30" customHeight="1" x14ac:dyDescent="0.2">
      <c r="A214" s="14">
        <v>212</v>
      </c>
      <c r="B214" s="14" t="s">
        <v>334</v>
      </c>
      <c r="C214" s="14" t="s">
        <v>151</v>
      </c>
      <c r="D214" s="14" t="s">
        <v>67</v>
      </c>
      <c r="E214" s="14">
        <v>3</v>
      </c>
      <c r="F214" s="14" t="s">
        <v>335</v>
      </c>
      <c r="G214" s="16" t="s">
        <v>346</v>
      </c>
      <c r="H214" s="15" t="s">
        <v>336</v>
      </c>
    </row>
    <row r="215" spans="1:8" ht="30" customHeight="1" x14ac:dyDescent="0.2">
      <c r="A215" s="14">
        <v>213</v>
      </c>
      <c r="B215" s="14" t="s">
        <v>605</v>
      </c>
      <c r="C215" s="14" t="s">
        <v>151</v>
      </c>
      <c r="D215" s="14" t="s">
        <v>12</v>
      </c>
      <c r="E215" s="14">
        <v>4</v>
      </c>
      <c r="F215" s="14" t="s">
        <v>606</v>
      </c>
      <c r="G215" s="16" t="s">
        <v>641</v>
      </c>
      <c r="H215" s="14" t="s">
        <v>607</v>
      </c>
    </row>
    <row r="216" spans="1:8" ht="30" customHeight="1" x14ac:dyDescent="0.2">
      <c r="A216" s="14">
        <v>214</v>
      </c>
      <c r="B216" s="14" t="s">
        <v>661</v>
      </c>
      <c r="C216" s="14" t="s">
        <v>151</v>
      </c>
      <c r="D216" s="14" t="s">
        <v>12</v>
      </c>
      <c r="E216" s="14">
        <v>2</v>
      </c>
      <c r="F216" s="14" t="s">
        <v>662</v>
      </c>
      <c r="G216" s="16" t="s">
        <v>674</v>
      </c>
      <c r="H216" s="14" t="s">
        <v>663</v>
      </c>
    </row>
    <row r="217" spans="1:8" ht="30" customHeight="1" x14ac:dyDescent="0.2">
      <c r="A217" s="14">
        <v>215</v>
      </c>
      <c r="B217" s="14" t="s">
        <v>681</v>
      </c>
      <c r="C217" s="14" t="s">
        <v>151</v>
      </c>
      <c r="D217" s="14" t="s">
        <v>12</v>
      </c>
      <c r="E217" s="14">
        <v>8</v>
      </c>
      <c r="F217" s="14" t="s">
        <v>683</v>
      </c>
      <c r="G217" s="16" t="s">
        <v>684</v>
      </c>
      <c r="H217" s="16" t="s">
        <v>682</v>
      </c>
    </row>
    <row r="218" spans="1:8" ht="30" customHeight="1" x14ac:dyDescent="0.2">
      <c r="A218" s="14">
        <v>216</v>
      </c>
      <c r="B218" s="15" t="s">
        <v>751</v>
      </c>
      <c r="C218" s="15" t="s">
        <v>151</v>
      </c>
      <c r="D218" s="14" t="s">
        <v>12</v>
      </c>
      <c r="E218" s="15">
        <v>12</v>
      </c>
      <c r="F218" s="15" t="s">
        <v>754</v>
      </c>
      <c r="G218" s="23" t="s">
        <v>753</v>
      </c>
      <c r="H218" s="23" t="s">
        <v>752</v>
      </c>
    </row>
    <row r="219" spans="1:8" ht="30" customHeight="1" x14ac:dyDescent="0.2">
      <c r="A219" s="14">
        <v>217</v>
      </c>
      <c r="B219" s="15" t="s">
        <v>772</v>
      </c>
      <c r="C219" s="15" t="s">
        <v>151</v>
      </c>
      <c r="D219" s="15" t="s">
        <v>17</v>
      </c>
      <c r="E219" s="15">
        <v>2</v>
      </c>
      <c r="F219" s="15" t="s">
        <v>773</v>
      </c>
      <c r="G219" s="23" t="s">
        <v>775</v>
      </c>
      <c r="H219" s="23" t="s">
        <v>774</v>
      </c>
    </row>
    <row r="220" spans="1:8" ht="30" customHeight="1" x14ac:dyDescent="0.2">
      <c r="A220" s="14">
        <v>218</v>
      </c>
      <c r="B220" s="14" t="s">
        <v>846</v>
      </c>
      <c r="C220" s="14" t="s">
        <v>151</v>
      </c>
      <c r="D220" s="14" t="s">
        <v>12</v>
      </c>
      <c r="E220" s="14">
        <v>2</v>
      </c>
      <c r="F220" s="14" t="s">
        <v>848</v>
      </c>
      <c r="G220" s="16" t="s">
        <v>849</v>
      </c>
      <c r="H220" s="14" t="s">
        <v>847</v>
      </c>
    </row>
    <row r="221" spans="1:8" ht="30" customHeight="1" x14ac:dyDescent="0.2">
      <c r="A221" s="14">
        <v>219</v>
      </c>
      <c r="B221" s="14" t="s">
        <v>846</v>
      </c>
      <c r="C221" s="14" t="s">
        <v>151</v>
      </c>
      <c r="D221" s="14" t="s">
        <v>17</v>
      </c>
      <c r="E221" s="14">
        <v>2</v>
      </c>
      <c r="F221" s="14" t="s">
        <v>848</v>
      </c>
      <c r="G221" s="16" t="s">
        <v>849</v>
      </c>
      <c r="H221" s="14" t="s">
        <v>847</v>
      </c>
    </row>
    <row r="222" spans="1:8" ht="30" customHeight="1" x14ac:dyDescent="0.2">
      <c r="A222" s="14">
        <v>220</v>
      </c>
      <c r="B222" s="15" t="s">
        <v>539</v>
      </c>
      <c r="C222" s="15" t="s">
        <v>540</v>
      </c>
      <c r="D222" s="15" t="s">
        <v>17</v>
      </c>
      <c r="E222" s="15">
        <v>5</v>
      </c>
      <c r="F222" s="15" t="s">
        <v>553</v>
      </c>
      <c r="G222" s="23" t="s">
        <v>554</v>
      </c>
      <c r="H222" s="15" t="s">
        <v>541</v>
      </c>
    </row>
    <row r="223" spans="1:8" ht="30" customHeight="1" x14ac:dyDescent="0.2">
      <c r="A223" s="14">
        <v>221</v>
      </c>
      <c r="B223" s="15" t="s">
        <v>539</v>
      </c>
      <c r="C223" s="15" t="s">
        <v>540</v>
      </c>
      <c r="D223" s="15" t="s">
        <v>12</v>
      </c>
      <c r="E223" s="15">
        <v>5</v>
      </c>
      <c r="F223" s="15" t="s">
        <v>553</v>
      </c>
      <c r="G223" s="23" t="s">
        <v>554</v>
      </c>
      <c r="H223" s="15" t="s">
        <v>541</v>
      </c>
    </row>
    <row r="224" spans="1:8" ht="30" customHeight="1" x14ac:dyDescent="0.2">
      <c r="A224" s="14">
        <v>222</v>
      </c>
      <c r="B224" s="15" t="s">
        <v>539</v>
      </c>
      <c r="C224" s="15" t="s">
        <v>540</v>
      </c>
      <c r="D224" s="15" t="s">
        <v>12</v>
      </c>
      <c r="E224" s="15">
        <v>5</v>
      </c>
      <c r="F224" s="15" t="s">
        <v>553</v>
      </c>
      <c r="G224" s="23" t="s">
        <v>554</v>
      </c>
      <c r="H224" s="15" t="s">
        <v>541</v>
      </c>
    </row>
    <row r="225" spans="1:8" ht="30" customHeight="1" x14ac:dyDescent="0.2">
      <c r="A225" s="14">
        <v>223</v>
      </c>
      <c r="B225" s="14" t="s">
        <v>814</v>
      </c>
      <c r="C225" s="14" t="s">
        <v>540</v>
      </c>
      <c r="D225" s="14" t="s">
        <v>12</v>
      </c>
      <c r="E225" s="14">
        <v>10</v>
      </c>
      <c r="F225" s="14" t="s">
        <v>815</v>
      </c>
      <c r="G225" s="16" t="s">
        <v>820</v>
      </c>
      <c r="H225" s="14" t="s">
        <v>816</v>
      </c>
    </row>
    <row r="226" spans="1:8" ht="30" customHeight="1" x14ac:dyDescent="0.2">
      <c r="A226" s="14">
        <v>224</v>
      </c>
      <c r="B226" s="14" t="s">
        <v>814</v>
      </c>
      <c r="C226" s="14" t="s">
        <v>540</v>
      </c>
      <c r="D226" s="14" t="s">
        <v>17</v>
      </c>
      <c r="E226" s="14">
        <v>4</v>
      </c>
      <c r="F226" s="14" t="s">
        <v>815</v>
      </c>
      <c r="G226" s="16" t="s">
        <v>820</v>
      </c>
      <c r="H226" s="14" t="s">
        <v>816</v>
      </c>
    </row>
    <row r="227" spans="1:8" ht="30" customHeight="1" x14ac:dyDescent="0.2">
      <c r="A227" s="14">
        <v>225</v>
      </c>
      <c r="B227" s="14" t="s">
        <v>409</v>
      </c>
      <c r="C227" s="14" t="s">
        <v>595</v>
      </c>
      <c r="D227" s="14" t="s">
        <v>12</v>
      </c>
      <c r="E227" s="14">
        <v>6</v>
      </c>
      <c r="F227" s="14" t="s">
        <v>410</v>
      </c>
      <c r="G227" s="16" t="s">
        <v>453</v>
      </c>
      <c r="H227" s="15" t="s">
        <v>531</v>
      </c>
    </row>
    <row r="228" spans="1:8" ht="30" customHeight="1" x14ac:dyDescent="0.2">
      <c r="A228" s="14">
        <v>226</v>
      </c>
      <c r="B228" s="14" t="s">
        <v>832</v>
      </c>
      <c r="C228" s="14" t="s">
        <v>833</v>
      </c>
      <c r="D228" s="14" t="s">
        <v>17</v>
      </c>
      <c r="E228" s="14">
        <v>4</v>
      </c>
      <c r="F228" s="14" t="s">
        <v>834</v>
      </c>
      <c r="G228" s="16" t="s">
        <v>836</v>
      </c>
      <c r="H228" s="14" t="s">
        <v>835</v>
      </c>
    </row>
    <row r="229" spans="1:8" ht="30" customHeight="1" x14ac:dyDescent="0.2">
      <c r="A229" s="14">
        <v>227</v>
      </c>
      <c r="B229" s="14" t="s">
        <v>468</v>
      </c>
      <c r="C229" s="14" t="s">
        <v>469</v>
      </c>
      <c r="D229" s="14" t="s">
        <v>12</v>
      </c>
      <c r="E229" s="14">
        <v>2</v>
      </c>
      <c r="F229" s="14" t="s">
        <v>470</v>
      </c>
      <c r="G229" s="16" t="s">
        <v>471</v>
      </c>
      <c r="H229" s="15" t="s">
        <v>472</v>
      </c>
    </row>
    <row r="230" spans="1:8" ht="30" customHeight="1" x14ac:dyDescent="0.2">
      <c r="A230" s="14">
        <v>228</v>
      </c>
      <c r="B230" s="15" t="s">
        <v>468</v>
      </c>
      <c r="C230" s="14" t="s">
        <v>469</v>
      </c>
      <c r="D230" s="14" t="s">
        <v>12</v>
      </c>
      <c r="E230" s="14">
        <v>1</v>
      </c>
      <c r="F230" s="14" t="s">
        <v>470</v>
      </c>
      <c r="G230" s="16" t="s">
        <v>471</v>
      </c>
      <c r="H230" s="15" t="s">
        <v>472</v>
      </c>
    </row>
    <row r="231" spans="1:8" ht="30" customHeight="1" x14ac:dyDescent="0.2">
      <c r="A231" s="14">
        <v>229</v>
      </c>
      <c r="B231" s="14" t="s">
        <v>98</v>
      </c>
      <c r="C231" s="14" t="s">
        <v>99</v>
      </c>
      <c r="D231" s="14" t="s">
        <v>12</v>
      </c>
      <c r="E231" s="14">
        <v>8</v>
      </c>
      <c r="F231" s="14" t="s">
        <v>100</v>
      </c>
      <c r="G231" s="16" t="s">
        <v>560</v>
      </c>
      <c r="H231" s="15" t="s">
        <v>464</v>
      </c>
    </row>
    <row r="232" spans="1:8" ht="30" customHeight="1" x14ac:dyDescent="0.2">
      <c r="A232" s="14">
        <v>230</v>
      </c>
      <c r="B232" s="14" t="s">
        <v>98</v>
      </c>
      <c r="C232" s="14" t="s">
        <v>99</v>
      </c>
      <c r="D232" s="14" t="s">
        <v>12</v>
      </c>
      <c r="E232" s="14">
        <v>12</v>
      </c>
      <c r="F232" s="14" t="s">
        <v>100</v>
      </c>
      <c r="G232" s="16" t="s">
        <v>560</v>
      </c>
      <c r="H232" s="15" t="s">
        <v>464</v>
      </c>
    </row>
    <row r="233" spans="1:8" ht="30" customHeight="1" x14ac:dyDescent="0.2">
      <c r="A233" s="14">
        <v>231</v>
      </c>
      <c r="B233" s="14" t="s">
        <v>98</v>
      </c>
      <c r="C233" s="14" t="s">
        <v>99</v>
      </c>
      <c r="D233" s="14" t="s">
        <v>12</v>
      </c>
      <c r="E233" s="14">
        <v>20</v>
      </c>
      <c r="F233" s="14" t="s">
        <v>100</v>
      </c>
      <c r="G233" s="16" t="s">
        <v>560</v>
      </c>
      <c r="H233" s="15" t="s">
        <v>464</v>
      </c>
    </row>
    <row r="234" spans="1:8" ht="30" customHeight="1" x14ac:dyDescent="0.2">
      <c r="A234" s="14">
        <v>232</v>
      </c>
      <c r="B234" s="14" t="s">
        <v>619</v>
      </c>
      <c r="C234" s="14" t="s">
        <v>99</v>
      </c>
      <c r="D234" s="14" t="s">
        <v>12</v>
      </c>
      <c r="E234" s="14">
        <v>2</v>
      </c>
      <c r="F234" s="14" t="s">
        <v>120</v>
      </c>
      <c r="G234" s="16" t="s">
        <v>618</v>
      </c>
      <c r="H234" s="15" t="s">
        <v>121</v>
      </c>
    </row>
    <row r="235" spans="1:8" ht="30" customHeight="1" x14ac:dyDescent="0.2">
      <c r="A235" s="14">
        <v>233</v>
      </c>
      <c r="B235" s="14" t="s">
        <v>619</v>
      </c>
      <c r="C235" s="14" t="s">
        <v>99</v>
      </c>
      <c r="D235" s="14" t="s">
        <v>12</v>
      </c>
      <c r="E235" s="14">
        <v>3</v>
      </c>
      <c r="F235" s="14" t="s">
        <v>120</v>
      </c>
      <c r="G235" s="16" t="s">
        <v>618</v>
      </c>
      <c r="H235" s="15" t="s">
        <v>121</v>
      </c>
    </row>
    <row r="236" spans="1:8" ht="30" customHeight="1" x14ac:dyDescent="0.2">
      <c r="A236" s="14">
        <v>234</v>
      </c>
      <c r="B236" s="14" t="s">
        <v>619</v>
      </c>
      <c r="C236" s="14" t="s">
        <v>99</v>
      </c>
      <c r="D236" s="14" t="s">
        <v>17</v>
      </c>
      <c r="E236" s="14">
        <v>7</v>
      </c>
      <c r="F236" s="14" t="s">
        <v>120</v>
      </c>
      <c r="G236" s="16" t="s">
        <v>618</v>
      </c>
      <c r="H236" s="14" t="s">
        <v>121</v>
      </c>
    </row>
    <row r="237" spans="1:8" ht="30" customHeight="1" x14ac:dyDescent="0.2">
      <c r="A237" s="14">
        <v>235</v>
      </c>
      <c r="B237" s="14" t="s">
        <v>619</v>
      </c>
      <c r="C237" s="14" t="s">
        <v>99</v>
      </c>
      <c r="D237" s="14" t="s">
        <v>17</v>
      </c>
      <c r="E237" s="14">
        <v>7</v>
      </c>
      <c r="F237" s="14" t="s">
        <v>120</v>
      </c>
      <c r="G237" s="16" t="s">
        <v>618</v>
      </c>
      <c r="H237" s="14" t="s">
        <v>121</v>
      </c>
    </row>
    <row r="238" spans="1:8" ht="30" customHeight="1" x14ac:dyDescent="0.2">
      <c r="A238" s="14">
        <v>236</v>
      </c>
      <c r="B238" s="14" t="s">
        <v>619</v>
      </c>
      <c r="C238" s="14" t="s">
        <v>99</v>
      </c>
      <c r="D238" s="14" t="s">
        <v>17</v>
      </c>
      <c r="E238" s="14">
        <v>5</v>
      </c>
      <c r="F238" s="14" t="s">
        <v>120</v>
      </c>
      <c r="G238" s="16" t="s">
        <v>618</v>
      </c>
      <c r="H238" s="14" t="s">
        <v>121</v>
      </c>
    </row>
    <row r="239" spans="1:8" ht="30" customHeight="1" x14ac:dyDescent="0.2">
      <c r="A239" s="14">
        <v>237</v>
      </c>
      <c r="B239" s="15" t="s">
        <v>764</v>
      </c>
      <c r="C239" s="15" t="s">
        <v>99</v>
      </c>
      <c r="D239" s="15" t="s">
        <v>12</v>
      </c>
      <c r="E239" s="15">
        <v>2</v>
      </c>
      <c r="F239" s="15" t="s">
        <v>765</v>
      </c>
      <c r="G239" s="23" t="s">
        <v>767</v>
      </c>
      <c r="H239" s="23" t="s">
        <v>766</v>
      </c>
    </row>
    <row r="240" spans="1:8" ht="30" customHeight="1" x14ac:dyDescent="0.2">
      <c r="A240" s="14">
        <v>238</v>
      </c>
      <c r="B240" s="15" t="s">
        <v>764</v>
      </c>
      <c r="C240" s="15" t="s">
        <v>99</v>
      </c>
      <c r="D240" s="15" t="s">
        <v>17</v>
      </c>
      <c r="E240" s="15">
        <v>3</v>
      </c>
      <c r="F240" s="15" t="s">
        <v>765</v>
      </c>
      <c r="G240" s="23" t="s">
        <v>767</v>
      </c>
      <c r="H240" s="23" t="s">
        <v>766</v>
      </c>
    </row>
    <row r="241" spans="1:8" ht="30" customHeight="1" x14ac:dyDescent="0.2">
      <c r="A241" s="14">
        <v>239</v>
      </c>
      <c r="B241" s="14" t="s">
        <v>400</v>
      </c>
      <c r="C241" s="14" t="s">
        <v>401</v>
      </c>
      <c r="D241" s="14" t="s">
        <v>12</v>
      </c>
      <c r="E241" s="14">
        <v>15</v>
      </c>
      <c r="F241" s="14" t="s">
        <v>402</v>
      </c>
      <c r="G241" s="16" t="s">
        <v>640</v>
      </c>
      <c r="H241" s="15" t="s">
        <v>528</v>
      </c>
    </row>
    <row r="242" spans="1:8" ht="30" customHeight="1" x14ac:dyDescent="0.2">
      <c r="A242" s="14">
        <v>240</v>
      </c>
      <c r="B242" s="15" t="s">
        <v>564</v>
      </c>
      <c r="C242" s="15" t="s">
        <v>579</v>
      </c>
      <c r="D242" s="15" t="s">
        <v>67</v>
      </c>
      <c r="E242" s="15">
        <v>1</v>
      </c>
      <c r="F242" s="15" t="s">
        <v>581</v>
      </c>
      <c r="G242" s="23" t="s">
        <v>588</v>
      </c>
      <c r="H242" s="15" t="s">
        <v>565</v>
      </c>
    </row>
    <row r="243" spans="1:8" ht="30" customHeight="1" x14ac:dyDescent="0.2">
      <c r="A243" s="14">
        <v>241</v>
      </c>
      <c r="B243" s="14" t="s">
        <v>221</v>
      </c>
      <c r="C243" s="14" t="s">
        <v>222</v>
      </c>
      <c r="D243" s="14" t="s">
        <v>12</v>
      </c>
      <c r="E243" s="14">
        <v>10</v>
      </c>
      <c r="F243" s="14" t="s">
        <v>225</v>
      </c>
      <c r="G243" s="16" t="s">
        <v>445</v>
      </c>
      <c r="H243" s="15" t="s">
        <v>223</v>
      </c>
    </row>
    <row r="244" spans="1:8" ht="30" customHeight="1" x14ac:dyDescent="0.2">
      <c r="A244" s="14">
        <v>242</v>
      </c>
      <c r="B244" s="15" t="s">
        <v>564</v>
      </c>
      <c r="C244" s="15" t="s">
        <v>222</v>
      </c>
      <c r="D244" s="15" t="s">
        <v>12</v>
      </c>
      <c r="E244" s="15">
        <v>5</v>
      </c>
      <c r="F244" s="15" t="s">
        <v>581</v>
      </c>
      <c r="G244" s="23" t="s">
        <v>588</v>
      </c>
      <c r="H244" s="15" t="s">
        <v>565</v>
      </c>
    </row>
    <row r="245" spans="1:8" ht="30" customHeight="1" x14ac:dyDescent="0.2">
      <c r="A245" s="14">
        <v>243</v>
      </c>
      <c r="B245" s="14" t="s">
        <v>781</v>
      </c>
      <c r="C245" s="14" t="s">
        <v>222</v>
      </c>
      <c r="D245" s="15" t="s">
        <v>12</v>
      </c>
      <c r="E245" s="14">
        <v>4</v>
      </c>
      <c r="F245" s="14" t="s">
        <v>782</v>
      </c>
      <c r="G245" s="16" t="s">
        <v>799</v>
      </c>
      <c r="H245" s="14" t="s">
        <v>783</v>
      </c>
    </row>
    <row r="246" spans="1:8" ht="30" customHeight="1" x14ac:dyDescent="0.2">
      <c r="A246" s="14">
        <v>244</v>
      </c>
      <c r="B246" s="15" t="s">
        <v>50</v>
      </c>
      <c r="C246" s="25" t="s">
        <v>51</v>
      </c>
      <c r="D246" s="15" t="s">
        <v>12</v>
      </c>
      <c r="E246" s="15">
        <v>150</v>
      </c>
      <c r="F246" s="15" t="s">
        <v>537</v>
      </c>
      <c r="G246" s="23" t="s">
        <v>552</v>
      </c>
      <c r="H246" s="15" t="s">
        <v>538</v>
      </c>
    </row>
    <row r="247" spans="1:8" ht="30" customHeight="1" x14ac:dyDescent="0.2">
      <c r="A247" s="14">
        <v>245</v>
      </c>
      <c r="B247" s="21" t="s">
        <v>298</v>
      </c>
      <c r="C247" s="14" t="s">
        <v>299</v>
      </c>
      <c r="D247" s="14" t="s">
        <v>12</v>
      </c>
      <c r="E247" s="14">
        <v>7</v>
      </c>
      <c r="F247" s="14" t="s">
        <v>300</v>
      </c>
      <c r="G247" s="16" t="s">
        <v>301</v>
      </c>
      <c r="H247" s="14" t="s">
        <v>302</v>
      </c>
    </row>
    <row r="248" spans="1:8" ht="30" customHeight="1" x14ac:dyDescent="0.2">
      <c r="A248" s="14">
        <v>246</v>
      </c>
      <c r="B248" s="21" t="s">
        <v>298</v>
      </c>
      <c r="C248" s="14" t="s">
        <v>299</v>
      </c>
      <c r="D248" s="14" t="s">
        <v>67</v>
      </c>
      <c r="E248" s="14">
        <v>10</v>
      </c>
      <c r="F248" s="14" t="s">
        <v>300</v>
      </c>
      <c r="G248" s="16" t="s">
        <v>301</v>
      </c>
      <c r="H248" s="14" t="s">
        <v>302</v>
      </c>
    </row>
    <row r="249" spans="1:8" ht="30" customHeight="1" x14ac:dyDescent="0.2">
      <c r="A249" s="14">
        <v>247</v>
      </c>
      <c r="B249" s="15" t="s">
        <v>696</v>
      </c>
      <c r="C249" s="15" t="s">
        <v>697</v>
      </c>
      <c r="D249" s="15" t="s">
        <v>12</v>
      </c>
      <c r="E249" s="14">
        <v>5</v>
      </c>
      <c r="F249" s="14" t="s">
        <v>698</v>
      </c>
      <c r="G249" s="16" t="s">
        <v>707</v>
      </c>
      <c r="H249" s="14"/>
    </row>
    <row r="250" spans="1:8" ht="30" customHeight="1" x14ac:dyDescent="0.2">
      <c r="A250" s="14">
        <v>248</v>
      </c>
      <c r="B250" s="21" t="s">
        <v>280</v>
      </c>
      <c r="C250" s="14" t="s">
        <v>281</v>
      </c>
      <c r="D250" s="14" t="s">
        <v>12</v>
      </c>
      <c r="E250" s="14">
        <v>100</v>
      </c>
      <c r="F250" s="14" t="s">
        <v>282</v>
      </c>
      <c r="G250" s="16" t="s">
        <v>283</v>
      </c>
      <c r="H250" s="14" t="s">
        <v>284</v>
      </c>
    </row>
    <row r="251" spans="1:8" ht="30" customHeight="1" x14ac:dyDescent="0.2">
      <c r="A251" s="14">
        <v>249</v>
      </c>
      <c r="B251" s="21" t="s">
        <v>303</v>
      </c>
      <c r="C251" s="14" t="s">
        <v>304</v>
      </c>
      <c r="D251" s="14" t="s">
        <v>67</v>
      </c>
      <c r="E251" s="14">
        <v>14</v>
      </c>
      <c r="F251" s="14" t="s">
        <v>305</v>
      </c>
      <c r="G251" s="16" t="s">
        <v>306</v>
      </c>
      <c r="H251" s="14" t="s">
        <v>307</v>
      </c>
    </row>
    <row r="252" spans="1:8" ht="30" customHeight="1" x14ac:dyDescent="0.2">
      <c r="A252" s="14">
        <v>250</v>
      </c>
      <c r="B252" s="14" t="s">
        <v>217</v>
      </c>
      <c r="C252" s="14" t="s">
        <v>218</v>
      </c>
      <c r="D252" s="14" t="s">
        <v>12</v>
      </c>
      <c r="E252" s="14">
        <v>0</v>
      </c>
      <c r="F252" s="14" t="s">
        <v>224</v>
      </c>
      <c r="G252" s="16" t="s">
        <v>227</v>
      </c>
      <c r="H252" s="14" t="s">
        <v>219</v>
      </c>
    </row>
    <row r="253" spans="1:8" ht="30" customHeight="1" x14ac:dyDescent="0.2">
      <c r="A253" s="14">
        <v>251</v>
      </c>
      <c r="B253" s="14" t="s">
        <v>71</v>
      </c>
      <c r="C253" s="14" t="s">
        <v>77</v>
      </c>
      <c r="D253" s="14" t="s">
        <v>12</v>
      </c>
      <c r="E253" s="14">
        <v>10</v>
      </c>
      <c r="F253" s="14" t="s">
        <v>78</v>
      </c>
      <c r="G253" s="16" t="s">
        <v>87</v>
      </c>
      <c r="H253" s="14"/>
    </row>
    <row r="254" spans="1:8" ht="30" customHeight="1" x14ac:dyDescent="0.2">
      <c r="A254" s="14">
        <v>252</v>
      </c>
      <c r="B254" s="15" t="s">
        <v>566</v>
      </c>
      <c r="C254" s="15" t="s">
        <v>580</v>
      </c>
      <c r="D254" s="15" t="s">
        <v>12</v>
      </c>
      <c r="E254" s="15">
        <v>6</v>
      </c>
      <c r="F254" s="15" t="s">
        <v>581</v>
      </c>
      <c r="G254" s="23" t="s">
        <v>588</v>
      </c>
      <c r="H254" s="15" t="s">
        <v>565</v>
      </c>
    </row>
    <row r="255" spans="1:8" ht="30" customHeight="1" x14ac:dyDescent="0.2">
      <c r="A255" s="14">
        <v>253</v>
      </c>
      <c r="B255" s="14" t="s">
        <v>178</v>
      </c>
      <c r="C255" s="14" t="s">
        <v>179</v>
      </c>
      <c r="D255" s="14" t="s">
        <v>12</v>
      </c>
      <c r="E255" s="14">
        <v>10</v>
      </c>
      <c r="F255" s="14" t="s">
        <v>180</v>
      </c>
      <c r="G255" s="16" t="s">
        <v>191</v>
      </c>
      <c r="H255" s="15" t="s">
        <v>181</v>
      </c>
    </row>
    <row r="256" spans="1:8" ht="30" customHeight="1" x14ac:dyDescent="0.2">
      <c r="A256" s="14">
        <v>254</v>
      </c>
      <c r="B256" s="14" t="s">
        <v>428</v>
      </c>
      <c r="C256" s="14" t="s">
        <v>425</v>
      </c>
      <c r="D256" s="14" t="s">
        <v>12</v>
      </c>
      <c r="E256" s="14">
        <v>9</v>
      </c>
      <c r="F256" s="14" t="s">
        <v>429</v>
      </c>
      <c r="G256" s="16" t="s">
        <v>430</v>
      </c>
      <c r="H256" s="15" t="s">
        <v>431</v>
      </c>
    </row>
    <row r="257" spans="1:8" ht="30" customHeight="1" x14ac:dyDescent="0.2">
      <c r="A257" s="14">
        <v>255</v>
      </c>
      <c r="B257" s="14" t="s">
        <v>432</v>
      </c>
      <c r="C257" s="14" t="s">
        <v>425</v>
      </c>
      <c r="D257" s="14" t="s">
        <v>12</v>
      </c>
      <c r="E257" s="14">
        <v>4</v>
      </c>
      <c r="F257" s="14" t="s">
        <v>433</v>
      </c>
      <c r="G257" s="16" t="s">
        <v>434</v>
      </c>
      <c r="H257" s="15" t="s">
        <v>435</v>
      </c>
    </row>
    <row r="258" spans="1:8" ht="30" customHeight="1" x14ac:dyDescent="0.2">
      <c r="A258" s="14">
        <v>256</v>
      </c>
      <c r="B258" s="14" t="s">
        <v>432</v>
      </c>
      <c r="C258" s="14" t="s">
        <v>425</v>
      </c>
      <c r="D258" s="14" t="s">
        <v>67</v>
      </c>
      <c r="E258" s="14">
        <v>1</v>
      </c>
      <c r="F258" s="14" t="s">
        <v>433</v>
      </c>
      <c r="G258" s="16" t="s">
        <v>434</v>
      </c>
      <c r="H258" s="15" t="s">
        <v>435</v>
      </c>
    </row>
    <row r="259" spans="1:8" ht="30" customHeight="1" x14ac:dyDescent="0.2">
      <c r="A259" s="14">
        <v>257</v>
      </c>
      <c r="B259" s="15" t="s">
        <v>424</v>
      </c>
      <c r="C259" s="15" t="s">
        <v>425</v>
      </c>
      <c r="D259" s="14" t="s">
        <v>12</v>
      </c>
      <c r="E259" s="15">
        <v>20</v>
      </c>
      <c r="F259" s="15" t="s">
        <v>426</v>
      </c>
      <c r="G259" s="23" t="s">
        <v>427</v>
      </c>
      <c r="H259" s="15" t="s">
        <v>733</v>
      </c>
    </row>
    <row r="260" spans="1:8" ht="30" customHeight="1" x14ac:dyDescent="0.2">
      <c r="A260" s="14">
        <v>258</v>
      </c>
      <c r="B260" s="14" t="s">
        <v>194</v>
      </c>
      <c r="C260" s="14" t="s">
        <v>195</v>
      </c>
      <c r="D260" s="14" t="s">
        <v>12</v>
      </c>
      <c r="E260" s="14">
        <v>65</v>
      </c>
      <c r="F260" s="14" t="s">
        <v>196</v>
      </c>
      <c r="G260" s="16" t="s">
        <v>197</v>
      </c>
      <c r="H260" s="15" t="s">
        <v>198</v>
      </c>
    </row>
    <row r="261" spans="1:8" ht="30" customHeight="1" x14ac:dyDescent="0.2">
      <c r="A261" s="14">
        <v>259</v>
      </c>
      <c r="B261" s="14" t="s">
        <v>656</v>
      </c>
      <c r="C261" s="14" t="s">
        <v>664</v>
      </c>
      <c r="D261" s="14" t="s">
        <v>67</v>
      </c>
      <c r="E261" s="14">
        <v>4</v>
      </c>
      <c r="F261" s="14" t="s">
        <v>657</v>
      </c>
      <c r="G261" s="16" t="s">
        <v>672</v>
      </c>
      <c r="H261" s="14" t="s">
        <v>658</v>
      </c>
    </row>
    <row r="262" spans="1:8" ht="30" customHeight="1" x14ac:dyDescent="0.2">
      <c r="A262" s="14">
        <v>260</v>
      </c>
      <c r="B262" s="14" t="s">
        <v>656</v>
      </c>
      <c r="C262" s="14" t="s">
        <v>664</v>
      </c>
      <c r="D262" s="14" t="s">
        <v>17</v>
      </c>
      <c r="E262" s="14">
        <v>2</v>
      </c>
      <c r="F262" s="14" t="s">
        <v>657</v>
      </c>
      <c r="G262" s="16" t="s">
        <v>672</v>
      </c>
      <c r="H262" s="14" t="s">
        <v>658</v>
      </c>
    </row>
    <row r="263" spans="1:8" ht="30" customHeight="1" x14ac:dyDescent="0.2">
      <c r="A263" s="14">
        <v>261</v>
      </c>
      <c r="B263" s="14" t="s">
        <v>656</v>
      </c>
      <c r="C263" s="14" t="s">
        <v>664</v>
      </c>
      <c r="D263" s="14" t="s">
        <v>667</v>
      </c>
      <c r="E263" s="14">
        <v>1</v>
      </c>
      <c r="F263" s="14" t="s">
        <v>657</v>
      </c>
      <c r="G263" s="16" t="s">
        <v>672</v>
      </c>
      <c r="H263" s="14" t="s">
        <v>658</v>
      </c>
    </row>
    <row r="264" spans="1:8" ht="30" customHeight="1" x14ac:dyDescent="0.2">
      <c r="A264" s="14">
        <v>262</v>
      </c>
      <c r="B264" s="14" t="s">
        <v>656</v>
      </c>
      <c r="C264" s="14" t="s">
        <v>664</v>
      </c>
      <c r="D264" s="14" t="s">
        <v>666</v>
      </c>
      <c r="E264" s="14">
        <v>10</v>
      </c>
      <c r="F264" s="14" t="s">
        <v>657</v>
      </c>
      <c r="G264" s="16" t="s">
        <v>672</v>
      </c>
      <c r="H264" s="14" t="s">
        <v>658</v>
      </c>
    </row>
    <row r="265" spans="1:8" ht="30" customHeight="1" x14ac:dyDescent="0.2">
      <c r="A265" s="14">
        <v>263</v>
      </c>
      <c r="B265" s="14" t="s">
        <v>170</v>
      </c>
      <c r="C265" s="14" t="s">
        <v>171</v>
      </c>
      <c r="D265" s="14" t="s">
        <v>12</v>
      </c>
      <c r="E265" s="14">
        <v>7</v>
      </c>
      <c r="F265" s="14" t="s">
        <v>172</v>
      </c>
      <c r="G265" s="16" t="s">
        <v>189</v>
      </c>
      <c r="H265" s="15" t="s">
        <v>173</v>
      </c>
    </row>
    <row r="266" spans="1:8" ht="30" customHeight="1" x14ac:dyDescent="0.2">
      <c r="A266" s="14">
        <v>264</v>
      </c>
      <c r="B266" s="14" t="s">
        <v>170</v>
      </c>
      <c r="C266" s="14" t="s">
        <v>171</v>
      </c>
      <c r="D266" s="14" t="s">
        <v>17</v>
      </c>
      <c r="E266" s="14">
        <v>7</v>
      </c>
      <c r="F266" s="14" t="s">
        <v>172</v>
      </c>
      <c r="G266" s="16" t="s">
        <v>189</v>
      </c>
      <c r="H266" s="15" t="s">
        <v>173</v>
      </c>
    </row>
    <row r="267" spans="1:8" ht="30" customHeight="1" x14ac:dyDescent="0.2">
      <c r="A267" s="14">
        <v>265</v>
      </c>
      <c r="B267" s="14" t="s">
        <v>170</v>
      </c>
      <c r="C267" s="14" t="s">
        <v>171</v>
      </c>
      <c r="D267" s="14" t="s">
        <v>67</v>
      </c>
      <c r="E267" s="14">
        <v>3</v>
      </c>
      <c r="F267" s="14" t="s">
        <v>172</v>
      </c>
      <c r="G267" s="16" t="s">
        <v>189</v>
      </c>
      <c r="H267" s="15" t="s">
        <v>173</v>
      </c>
    </row>
    <row r="268" spans="1:8" ht="30" customHeight="1" x14ac:dyDescent="0.2">
      <c r="A268" s="14">
        <v>266</v>
      </c>
      <c r="B268" s="14" t="s">
        <v>186</v>
      </c>
      <c r="C268" s="14" t="s">
        <v>171</v>
      </c>
      <c r="D268" s="14" t="s">
        <v>12</v>
      </c>
      <c r="E268" s="14">
        <v>59</v>
      </c>
      <c r="F268" s="14" t="s">
        <v>187</v>
      </c>
      <c r="G268" s="16"/>
      <c r="H268" s="15" t="s">
        <v>188</v>
      </c>
    </row>
    <row r="269" spans="1:8" ht="30" customHeight="1" x14ac:dyDescent="0.2">
      <c r="A269" s="14">
        <v>267</v>
      </c>
      <c r="B269" s="15" t="s">
        <v>716</v>
      </c>
      <c r="C269" s="15" t="s">
        <v>726</v>
      </c>
      <c r="D269" s="14" t="s">
        <v>12</v>
      </c>
      <c r="E269" s="14">
        <v>6</v>
      </c>
      <c r="F269" s="14" t="s">
        <v>717</v>
      </c>
      <c r="G269" s="16" t="s">
        <v>729</v>
      </c>
      <c r="H269" s="16" t="s">
        <v>718</v>
      </c>
    </row>
    <row r="270" spans="1:8" ht="30" customHeight="1" x14ac:dyDescent="0.2">
      <c r="A270" s="14">
        <v>268</v>
      </c>
      <c r="B270" s="14" t="s">
        <v>141</v>
      </c>
      <c r="C270" s="14" t="s">
        <v>142</v>
      </c>
      <c r="D270" s="14" t="s">
        <v>129</v>
      </c>
      <c r="E270" s="14">
        <v>9</v>
      </c>
      <c r="F270" s="14" t="s">
        <v>143</v>
      </c>
      <c r="G270" s="16" t="s">
        <v>148</v>
      </c>
      <c r="H270" s="15" t="s">
        <v>144</v>
      </c>
    </row>
    <row r="271" spans="1:8" ht="30" customHeight="1" x14ac:dyDescent="0.2">
      <c r="A271" s="14">
        <v>269</v>
      </c>
      <c r="B271" s="14" t="s">
        <v>141</v>
      </c>
      <c r="C271" s="14" t="s">
        <v>142</v>
      </c>
      <c r="D271" s="14" t="s">
        <v>132</v>
      </c>
      <c r="E271" s="14">
        <v>15</v>
      </c>
      <c r="F271" s="14" t="s">
        <v>143</v>
      </c>
      <c r="G271" s="16" t="s">
        <v>148</v>
      </c>
      <c r="H271" s="15" t="s">
        <v>144</v>
      </c>
    </row>
    <row r="272" spans="1:8" ht="30" customHeight="1" x14ac:dyDescent="0.2">
      <c r="A272" s="14">
        <v>270</v>
      </c>
      <c r="B272" s="14" t="s">
        <v>141</v>
      </c>
      <c r="C272" s="14" t="s">
        <v>142</v>
      </c>
      <c r="D272" s="14" t="s">
        <v>140</v>
      </c>
      <c r="E272" s="14">
        <v>3</v>
      </c>
      <c r="F272" s="14" t="s">
        <v>143</v>
      </c>
      <c r="G272" s="16" t="s">
        <v>148</v>
      </c>
      <c r="H272" s="15" t="s">
        <v>144</v>
      </c>
    </row>
    <row r="273" spans="1:8" ht="30" customHeight="1" x14ac:dyDescent="0.2">
      <c r="A273" s="14">
        <v>271</v>
      </c>
      <c r="B273" s="14" t="s">
        <v>141</v>
      </c>
      <c r="C273" s="14" t="s">
        <v>142</v>
      </c>
      <c r="D273" s="14" t="s">
        <v>140</v>
      </c>
      <c r="E273" s="14">
        <v>5</v>
      </c>
      <c r="F273" s="14" t="s">
        <v>143</v>
      </c>
      <c r="G273" s="16" t="s">
        <v>148</v>
      </c>
      <c r="H273" s="15" t="s">
        <v>144</v>
      </c>
    </row>
    <row r="274" spans="1:8" ht="30" customHeight="1" x14ac:dyDescent="0.2">
      <c r="A274" s="14">
        <v>272</v>
      </c>
      <c r="B274" s="14" t="s">
        <v>872</v>
      </c>
      <c r="C274" s="14" t="s">
        <v>142</v>
      </c>
      <c r="D274" s="14" t="s">
        <v>12</v>
      </c>
      <c r="E274" s="14">
        <v>40</v>
      </c>
      <c r="F274" s="14" t="s">
        <v>873</v>
      </c>
      <c r="G274" s="16" t="s">
        <v>874</v>
      </c>
      <c r="H274" s="14" t="s">
        <v>875</v>
      </c>
    </row>
    <row r="275" spans="1:8" ht="30" customHeight="1" x14ac:dyDescent="0.2">
      <c r="A275" s="14">
        <v>273</v>
      </c>
      <c r="B275" s="15" t="s">
        <v>872</v>
      </c>
      <c r="C275" s="15" t="s">
        <v>142</v>
      </c>
      <c r="D275" s="14" t="s">
        <v>17</v>
      </c>
      <c r="E275" s="14">
        <v>7</v>
      </c>
      <c r="F275" s="14" t="s">
        <v>873</v>
      </c>
      <c r="G275" s="16" t="s">
        <v>874</v>
      </c>
      <c r="H275" s="27" t="s">
        <v>875</v>
      </c>
    </row>
    <row r="276" spans="1:8" ht="30" customHeight="1" x14ac:dyDescent="0.2">
      <c r="A276" s="14">
        <v>274</v>
      </c>
      <c r="B276" s="14" t="s">
        <v>872</v>
      </c>
      <c r="C276" s="14" t="s">
        <v>142</v>
      </c>
      <c r="D276" s="14" t="s">
        <v>67</v>
      </c>
      <c r="E276" s="14">
        <v>2</v>
      </c>
      <c r="F276" s="14" t="s">
        <v>873</v>
      </c>
      <c r="G276" s="16" t="s">
        <v>874</v>
      </c>
      <c r="H276" s="14" t="s">
        <v>875</v>
      </c>
    </row>
    <row r="277" spans="1:8" ht="30" customHeight="1" x14ac:dyDescent="0.2">
      <c r="A277" s="14">
        <v>275</v>
      </c>
      <c r="B277" s="14" t="s">
        <v>209</v>
      </c>
      <c r="C277" s="14" t="s">
        <v>210</v>
      </c>
      <c r="D277" s="14" t="s">
        <v>12</v>
      </c>
      <c r="E277" s="14">
        <v>24</v>
      </c>
      <c r="F277" s="14" t="s">
        <v>211</v>
      </c>
      <c r="G277" s="16" t="s">
        <v>229</v>
      </c>
      <c r="H277" s="15" t="s">
        <v>212</v>
      </c>
    </row>
    <row r="278" spans="1:8" ht="30" customHeight="1" x14ac:dyDescent="0.2">
      <c r="A278" s="14">
        <v>276</v>
      </c>
      <c r="B278" s="14" t="s">
        <v>204</v>
      </c>
      <c r="C278" s="14" t="s">
        <v>205</v>
      </c>
      <c r="D278" s="14" t="s">
        <v>12</v>
      </c>
      <c r="E278" s="14">
        <v>8</v>
      </c>
      <c r="F278" s="14" t="s">
        <v>206</v>
      </c>
      <c r="G278" s="16" t="s">
        <v>207</v>
      </c>
      <c r="H278" s="15" t="s">
        <v>208</v>
      </c>
    </row>
    <row r="279" spans="1:8" ht="30" customHeight="1" x14ac:dyDescent="0.2">
      <c r="A279" s="14">
        <v>277</v>
      </c>
      <c r="B279" s="14" t="s">
        <v>186</v>
      </c>
      <c r="C279" s="14" t="s">
        <v>415</v>
      </c>
      <c r="D279" s="14" t="s">
        <v>12</v>
      </c>
      <c r="E279" s="14">
        <v>2</v>
      </c>
      <c r="F279" s="14" t="s">
        <v>187</v>
      </c>
      <c r="G279" s="16"/>
      <c r="H279" s="14" t="s">
        <v>188</v>
      </c>
    </row>
    <row r="280" spans="1:8" ht="30" customHeight="1" x14ac:dyDescent="0.2">
      <c r="A280" s="14">
        <v>278</v>
      </c>
      <c r="B280" s="14" t="s">
        <v>659</v>
      </c>
      <c r="C280" s="14" t="s">
        <v>665</v>
      </c>
      <c r="D280" s="14" t="s">
        <v>17</v>
      </c>
      <c r="E280" s="14">
        <v>4</v>
      </c>
      <c r="F280" s="14" t="s">
        <v>660</v>
      </c>
      <c r="G280" s="16" t="s">
        <v>673</v>
      </c>
      <c r="H280" s="14"/>
    </row>
    <row r="281" spans="1:8" ht="30" customHeight="1" x14ac:dyDescent="0.2">
      <c r="A281" s="14">
        <v>279</v>
      </c>
      <c r="B281" s="14" t="s">
        <v>63</v>
      </c>
      <c r="C281" s="14" t="s">
        <v>64</v>
      </c>
      <c r="D281" s="14" t="s">
        <v>17</v>
      </c>
      <c r="E281" s="14">
        <v>1</v>
      </c>
      <c r="F281" s="14" t="s">
        <v>65</v>
      </c>
      <c r="G281" s="16" t="s">
        <v>70</v>
      </c>
      <c r="H281" s="15" t="s">
        <v>66</v>
      </c>
    </row>
    <row r="282" spans="1:8" ht="30" customHeight="1" x14ac:dyDescent="0.2">
      <c r="A282" s="14">
        <v>280</v>
      </c>
      <c r="B282" s="14" t="s">
        <v>63</v>
      </c>
      <c r="C282" s="14" t="s">
        <v>64</v>
      </c>
      <c r="D282" s="14" t="s">
        <v>17</v>
      </c>
      <c r="E282" s="14">
        <v>2</v>
      </c>
      <c r="F282" s="14" t="s">
        <v>65</v>
      </c>
      <c r="G282" s="16" t="s">
        <v>97</v>
      </c>
      <c r="H282" s="15" t="s">
        <v>66</v>
      </c>
    </row>
    <row r="283" spans="1:8" ht="30" customHeight="1" x14ac:dyDescent="0.2">
      <c r="A283" s="14">
        <v>281</v>
      </c>
      <c r="B283" s="17" t="s">
        <v>490</v>
      </c>
      <c r="C283" s="14" t="s">
        <v>491</v>
      </c>
      <c r="D283" s="14" t="s">
        <v>12</v>
      </c>
      <c r="E283" s="14">
        <v>5</v>
      </c>
      <c r="F283" s="14" t="s">
        <v>492</v>
      </c>
      <c r="G283" s="16" t="s">
        <v>493</v>
      </c>
      <c r="H283" s="15" t="s">
        <v>494</v>
      </c>
    </row>
    <row r="284" spans="1:8" ht="30" customHeight="1" x14ac:dyDescent="0.2">
      <c r="A284" s="14">
        <v>282</v>
      </c>
      <c r="B284" s="17" t="s">
        <v>490</v>
      </c>
      <c r="C284" s="14" t="s">
        <v>491</v>
      </c>
      <c r="D284" s="14" t="s">
        <v>17</v>
      </c>
      <c r="E284" s="14">
        <v>12</v>
      </c>
      <c r="F284" s="14" t="s">
        <v>492</v>
      </c>
      <c r="G284" s="16" t="s">
        <v>495</v>
      </c>
      <c r="H284" s="15" t="s">
        <v>494</v>
      </c>
    </row>
    <row r="285" spans="1:8" ht="30" customHeight="1" x14ac:dyDescent="0.2">
      <c r="A285" s="14">
        <v>283</v>
      </c>
      <c r="B285" s="15" t="s">
        <v>828</v>
      </c>
      <c r="C285" s="15" t="s">
        <v>491</v>
      </c>
      <c r="D285" s="14" t="s">
        <v>12</v>
      </c>
      <c r="E285" s="14">
        <v>5</v>
      </c>
      <c r="F285" s="14" t="s">
        <v>829</v>
      </c>
      <c r="G285" s="16" t="s">
        <v>493</v>
      </c>
      <c r="H285" s="27" t="s">
        <v>830</v>
      </c>
    </row>
    <row r="286" spans="1:8" ht="30" customHeight="1" x14ac:dyDescent="0.2">
      <c r="A286" s="14">
        <v>284</v>
      </c>
      <c r="B286" s="14" t="s">
        <v>828</v>
      </c>
      <c r="C286" s="14" t="s">
        <v>491</v>
      </c>
      <c r="D286" s="14" t="s">
        <v>67</v>
      </c>
      <c r="E286" s="14">
        <v>5</v>
      </c>
      <c r="F286" s="14" t="s">
        <v>831</v>
      </c>
      <c r="G286" s="16" t="s">
        <v>493</v>
      </c>
      <c r="H286" s="14" t="s">
        <v>830</v>
      </c>
    </row>
    <row r="287" spans="1:8" ht="30" customHeight="1" x14ac:dyDescent="0.2">
      <c r="A287" s="14">
        <v>285</v>
      </c>
      <c r="B287" s="19" t="s">
        <v>272</v>
      </c>
      <c r="C287" s="19" t="s">
        <v>273</v>
      </c>
      <c r="D287" s="14" t="s">
        <v>12</v>
      </c>
      <c r="E287" s="19">
        <v>20</v>
      </c>
      <c r="F287" s="19" t="s">
        <v>274</v>
      </c>
      <c r="G287" s="20" t="s">
        <v>275</v>
      </c>
      <c r="H287" s="19" t="s">
        <v>276</v>
      </c>
    </row>
    <row r="288" spans="1:8" ht="30" customHeight="1" x14ac:dyDescent="0.2">
      <c r="A288" s="14">
        <v>286</v>
      </c>
      <c r="B288" s="21" t="s">
        <v>290</v>
      </c>
      <c r="C288" s="19" t="s">
        <v>273</v>
      </c>
      <c r="D288" s="14" t="s">
        <v>12</v>
      </c>
      <c r="E288" s="14">
        <v>2</v>
      </c>
      <c r="F288" s="14" t="s">
        <v>291</v>
      </c>
      <c r="G288" s="16" t="s">
        <v>292</v>
      </c>
      <c r="H288" s="14" t="s">
        <v>293</v>
      </c>
    </row>
    <row r="289" spans="1:8" ht="30" customHeight="1" x14ac:dyDescent="0.2">
      <c r="A289" s="14">
        <v>287</v>
      </c>
      <c r="B289" s="21" t="s">
        <v>308</v>
      </c>
      <c r="C289" s="19" t="s">
        <v>273</v>
      </c>
      <c r="D289" s="14" t="s">
        <v>12</v>
      </c>
      <c r="E289" s="14">
        <v>30</v>
      </c>
      <c r="F289" s="14" t="s">
        <v>287</v>
      </c>
      <c r="G289" s="16" t="s">
        <v>288</v>
      </c>
      <c r="H289" s="14" t="s">
        <v>289</v>
      </c>
    </row>
    <row r="290" spans="1:8" ht="30" customHeight="1" x14ac:dyDescent="0.2">
      <c r="A290" s="14">
        <v>288</v>
      </c>
      <c r="B290" s="21" t="s">
        <v>309</v>
      </c>
      <c r="C290" s="19" t="s">
        <v>273</v>
      </c>
      <c r="D290" s="14" t="s">
        <v>12</v>
      </c>
      <c r="E290" s="14">
        <v>3</v>
      </c>
      <c r="F290" s="14" t="s">
        <v>310</v>
      </c>
      <c r="G290" s="16" t="s">
        <v>311</v>
      </c>
      <c r="H290" s="14" t="s">
        <v>312</v>
      </c>
    </row>
    <row r="291" spans="1:8" ht="30" customHeight="1" x14ac:dyDescent="0.2">
      <c r="A291" s="14">
        <v>289</v>
      </c>
      <c r="B291" s="21" t="s">
        <v>309</v>
      </c>
      <c r="C291" s="19" t="s">
        <v>273</v>
      </c>
      <c r="D291" s="14" t="s">
        <v>67</v>
      </c>
      <c r="E291" s="14">
        <v>2</v>
      </c>
      <c r="F291" s="14" t="s">
        <v>310</v>
      </c>
      <c r="G291" s="16" t="s">
        <v>311</v>
      </c>
      <c r="H291" s="14" t="s">
        <v>312</v>
      </c>
    </row>
    <row r="292" spans="1:8" ht="30" customHeight="1" x14ac:dyDescent="0.2">
      <c r="A292" s="14">
        <v>290</v>
      </c>
      <c r="B292" s="14" t="s">
        <v>127</v>
      </c>
      <c r="C292" s="14" t="s">
        <v>128</v>
      </c>
      <c r="D292" s="14" t="s">
        <v>12</v>
      </c>
      <c r="E292" s="14">
        <v>8</v>
      </c>
      <c r="F292" s="14" t="s">
        <v>130</v>
      </c>
      <c r="G292" s="16" t="s">
        <v>145</v>
      </c>
      <c r="H292" s="15" t="s">
        <v>131</v>
      </c>
    </row>
    <row r="293" spans="1:8" ht="30" customHeight="1" x14ac:dyDescent="0.2">
      <c r="A293" s="14">
        <v>291</v>
      </c>
      <c r="B293" s="14" t="s">
        <v>127</v>
      </c>
      <c r="C293" s="14" t="s">
        <v>128</v>
      </c>
      <c r="D293" s="14" t="s">
        <v>12</v>
      </c>
      <c r="E293" s="14">
        <v>4</v>
      </c>
      <c r="F293" s="14" t="s">
        <v>130</v>
      </c>
      <c r="G293" s="16" t="s">
        <v>145</v>
      </c>
      <c r="H293" s="15" t="s">
        <v>131</v>
      </c>
    </row>
    <row r="294" spans="1:8" ht="30" customHeight="1" x14ac:dyDescent="0.2">
      <c r="A294" s="14">
        <v>292</v>
      </c>
      <c r="B294" s="14" t="s">
        <v>137</v>
      </c>
      <c r="C294" s="14" t="s">
        <v>128</v>
      </c>
      <c r="D294" s="14" t="s">
        <v>129</v>
      </c>
      <c r="E294" s="14">
        <v>3</v>
      </c>
      <c r="F294" s="14" t="s">
        <v>138</v>
      </c>
      <c r="G294" s="16" t="s">
        <v>147</v>
      </c>
      <c r="H294" s="15" t="s">
        <v>139</v>
      </c>
    </row>
    <row r="295" spans="1:8" ht="30" customHeight="1" x14ac:dyDescent="0.2">
      <c r="A295" s="14">
        <v>293</v>
      </c>
      <c r="B295" s="14" t="s">
        <v>137</v>
      </c>
      <c r="C295" s="14" t="s">
        <v>128</v>
      </c>
      <c r="D295" s="14" t="s">
        <v>140</v>
      </c>
      <c r="E295" s="14">
        <v>3</v>
      </c>
      <c r="F295" s="14" t="s">
        <v>138</v>
      </c>
      <c r="G295" s="16" t="s">
        <v>147</v>
      </c>
      <c r="H295" s="15" t="s">
        <v>139</v>
      </c>
    </row>
    <row r="296" spans="1:8" ht="30" customHeight="1" x14ac:dyDescent="0.2">
      <c r="A296" s="14">
        <v>294</v>
      </c>
      <c r="B296" s="14" t="s">
        <v>137</v>
      </c>
      <c r="C296" s="14" t="s">
        <v>128</v>
      </c>
      <c r="D296" s="14" t="s">
        <v>132</v>
      </c>
      <c r="E296" s="14">
        <v>3</v>
      </c>
      <c r="F296" s="14" t="s">
        <v>138</v>
      </c>
      <c r="G296" s="16" t="s">
        <v>147</v>
      </c>
      <c r="H296" s="15" t="s">
        <v>139</v>
      </c>
    </row>
    <row r="297" spans="1:8" ht="30" customHeight="1" x14ac:dyDescent="0.2">
      <c r="A297" s="14">
        <v>295</v>
      </c>
      <c r="B297" s="14" t="s">
        <v>137</v>
      </c>
      <c r="C297" s="14" t="s">
        <v>128</v>
      </c>
      <c r="D297" s="14" t="s">
        <v>17</v>
      </c>
      <c r="E297" s="14">
        <v>2</v>
      </c>
      <c r="F297" s="14" t="s">
        <v>138</v>
      </c>
      <c r="G297" s="16" t="s">
        <v>147</v>
      </c>
      <c r="H297" s="15" t="s">
        <v>139</v>
      </c>
    </row>
    <row r="298" spans="1:8" ht="30" customHeight="1" x14ac:dyDescent="0.2">
      <c r="A298" s="14">
        <v>296</v>
      </c>
      <c r="B298" s="14" t="s">
        <v>137</v>
      </c>
      <c r="C298" s="14" t="s">
        <v>128</v>
      </c>
      <c r="D298" s="14" t="s">
        <v>67</v>
      </c>
      <c r="E298" s="14">
        <v>3</v>
      </c>
      <c r="F298" s="14" t="s">
        <v>138</v>
      </c>
      <c r="G298" s="16" t="s">
        <v>147</v>
      </c>
      <c r="H298" s="15" t="s">
        <v>139</v>
      </c>
    </row>
    <row r="299" spans="1:8" ht="30" customHeight="1" x14ac:dyDescent="0.2">
      <c r="A299" s="14">
        <v>297</v>
      </c>
      <c r="B299" s="15" t="s">
        <v>512</v>
      </c>
      <c r="C299" s="14" t="s">
        <v>513</v>
      </c>
      <c r="D299" s="14" t="s">
        <v>12</v>
      </c>
      <c r="E299" s="14">
        <v>12</v>
      </c>
      <c r="F299" s="14" t="s">
        <v>514</v>
      </c>
      <c r="G299" s="16" t="s">
        <v>548</v>
      </c>
      <c r="H299" s="16" t="s">
        <v>515</v>
      </c>
    </row>
    <row r="300" spans="1:8" ht="30" customHeight="1" x14ac:dyDescent="0.2">
      <c r="A300" s="14">
        <v>298</v>
      </c>
      <c r="B300" s="15" t="s">
        <v>512</v>
      </c>
      <c r="C300" s="14" t="s">
        <v>513</v>
      </c>
      <c r="D300" s="14" t="s">
        <v>17</v>
      </c>
      <c r="E300" s="14">
        <v>3</v>
      </c>
      <c r="F300" s="14" t="s">
        <v>514</v>
      </c>
      <c r="G300" s="16" t="s">
        <v>548</v>
      </c>
      <c r="H300" s="16" t="s">
        <v>515</v>
      </c>
    </row>
    <row r="301" spans="1:8" ht="30" customHeight="1" x14ac:dyDescent="0.2">
      <c r="A301" s="14">
        <v>299</v>
      </c>
      <c r="B301" s="14" t="s">
        <v>669</v>
      </c>
      <c r="C301" s="14" t="s">
        <v>513</v>
      </c>
      <c r="D301" s="14" t="s">
        <v>17</v>
      </c>
      <c r="E301" s="14">
        <v>2</v>
      </c>
      <c r="F301" s="14" t="s">
        <v>668</v>
      </c>
      <c r="G301" s="16" t="s">
        <v>670</v>
      </c>
      <c r="H301" s="14" t="s">
        <v>652</v>
      </c>
    </row>
    <row r="302" spans="1:8" ht="30" customHeight="1" x14ac:dyDescent="0.2">
      <c r="A302" s="14">
        <v>300</v>
      </c>
      <c r="B302" s="14" t="s">
        <v>669</v>
      </c>
      <c r="C302" s="14" t="s">
        <v>513</v>
      </c>
      <c r="D302" s="14" t="s">
        <v>12</v>
      </c>
      <c r="E302" s="14">
        <v>3</v>
      </c>
      <c r="F302" s="14" t="s">
        <v>668</v>
      </c>
      <c r="G302" s="16" t="s">
        <v>670</v>
      </c>
      <c r="H302" s="14" t="s">
        <v>652</v>
      </c>
    </row>
    <row r="303" spans="1:8" ht="30" customHeight="1" x14ac:dyDescent="0.2">
      <c r="A303" s="14">
        <v>301</v>
      </c>
      <c r="B303" s="14" t="s">
        <v>653</v>
      </c>
      <c r="C303" s="14" t="s">
        <v>513</v>
      </c>
      <c r="D303" s="14" t="s">
        <v>12</v>
      </c>
      <c r="E303" s="14">
        <v>2</v>
      </c>
      <c r="F303" s="14" t="s">
        <v>654</v>
      </c>
      <c r="G303" s="16" t="s">
        <v>671</v>
      </c>
      <c r="H303" s="14" t="s">
        <v>655</v>
      </c>
    </row>
    <row r="304" spans="1:8" ht="30" customHeight="1" x14ac:dyDescent="0.2">
      <c r="A304" s="14">
        <v>302</v>
      </c>
      <c r="B304" s="15" t="s">
        <v>854</v>
      </c>
      <c r="C304" s="15" t="s">
        <v>513</v>
      </c>
      <c r="D304" s="14" t="s">
        <v>855</v>
      </c>
      <c r="E304" s="14">
        <v>2</v>
      </c>
      <c r="F304" s="14" t="s">
        <v>856</v>
      </c>
      <c r="G304" s="16" t="s">
        <v>896</v>
      </c>
      <c r="H304" s="27" t="s">
        <v>857</v>
      </c>
    </row>
    <row r="305" spans="1:8" ht="30" customHeight="1" x14ac:dyDescent="0.2">
      <c r="A305" s="14">
        <v>303</v>
      </c>
      <c r="B305" s="14" t="s">
        <v>337</v>
      </c>
      <c r="C305" s="14" t="s">
        <v>338</v>
      </c>
      <c r="D305" s="14" t="s">
        <v>12</v>
      </c>
      <c r="E305" s="14">
        <v>7</v>
      </c>
      <c r="F305" s="14" t="s">
        <v>339</v>
      </c>
      <c r="G305" s="16" t="s">
        <v>345</v>
      </c>
      <c r="H305" s="15" t="s">
        <v>340</v>
      </c>
    </row>
    <row r="306" spans="1:8" ht="30" customHeight="1" x14ac:dyDescent="0.2">
      <c r="A306" s="14">
        <v>304</v>
      </c>
      <c r="B306" s="14" t="s">
        <v>337</v>
      </c>
      <c r="C306" s="14" t="s">
        <v>338</v>
      </c>
      <c r="D306" s="14" t="s">
        <v>17</v>
      </c>
      <c r="E306" s="14">
        <v>4</v>
      </c>
      <c r="F306" s="14" t="s">
        <v>339</v>
      </c>
      <c r="G306" s="16" t="s">
        <v>345</v>
      </c>
      <c r="H306" s="15" t="s">
        <v>340</v>
      </c>
    </row>
    <row r="307" spans="1:8" ht="30" customHeight="1" x14ac:dyDescent="0.2">
      <c r="A307" s="14">
        <v>305</v>
      </c>
      <c r="B307" s="14" t="s">
        <v>337</v>
      </c>
      <c r="C307" s="14" t="s">
        <v>338</v>
      </c>
      <c r="D307" s="14" t="s">
        <v>67</v>
      </c>
      <c r="E307" s="14">
        <v>1</v>
      </c>
      <c r="F307" s="14" t="s">
        <v>339</v>
      </c>
      <c r="G307" s="16" t="s">
        <v>345</v>
      </c>
      <c r="H307" s="15" t="s">
        <v>340</v>
      </c>
    </row>
    <row r="308" spans="1:8" ht="30" customHeight="1" x14ac:dyDescent="0.2">
      <c r="A308" s="14">
        <v>306</v>
      </c>
      <c r="B308" s="15" t="s">
        <v>880</v>
      </c>
      <c r="C308" s="15" t="s">
        <v>338</v>
      </c>
      <c r="D308" s="14" t="s">
        <v>12</v>
      </c>
      <c r="E308" s="14">
        <v>1</v>
      </c>
      <c r="F308" s="14" t="s">
        <v>881</v>
      </c>
      <c r="G308" s="16" t="s">
        <v>882</v>
      </c>
      <c r="H308" s="27" t="s">
        <v>883</v>
      </c>
    </row>
    <row r="309" spans="1:8" ht="30" customHeight="1" x14ac:dyDescent="0.2">
      <c r="A309" s="14">
        <v>307</v>
      </c>
      <c r="B309" s="14" t="s">
        <v>884</v>
      </c>
      <c r="C309" s="14" t="s">
        <v>338</v>
      </c>
      <c r="D309" s="14" t="s">
        <v>12</v>
      </c>
      <c r="E309" s="14">
        <v>2</v>
      </c>
      <c r="F309" s="14" t="s">
        <v>885</v>
      </c>
      <c r="G309" s="16" t="s">
        <v>887</v>
      </c>
      <c r="H309" s="14" t="s">
        <v>886</v>
      </c>
    </row>
    <row r="310" spans="1:8" ht="30" customHeight="1" x14ac:dyDescent="0.2">
      <c r="A310" s="14">
        <v>308</v>
      </c>
      <c r="B310" s="15" t="s">
        <v>884</v>
      </c>
      <c r="C310" s="15" t="s">
        <v>338</v>
      </c>
      <c r="D310" s="14" t="s">
        <v>17</v>
      </c>
      <c r="E310" s="14">
        <v>2</v>
      </c>
      <c r="F310" s="14" t="s">
        <v>885</v>
      </c>
      <c r="G310" s="16" t="s">
        <v>887</v>
      </c>
      <c r="H310" s="27" t="s">
        <v>886</v>
      </c>
    </row>
    <row r="311" spans="1:8" ht="30" customHeight="1" x14ac:dyDescent="0.2">
      <c r="A311" s="14">
        <v>309</v>
      </c>
      <c r="B311" s="14" t="s">
        <v>247</v>
      </c>
      <c r="C311" s="14" t="s">
        <v>248</v>
      </c>
      <c r="D311" s="14" t="s">
        <v>12</v>
      </c>
      <c r="E311" s="14">
        <v>25</v>
      </c>
      <c r="F311" s="14" t="s">
        <v>264</v>
      </c>
      <c r="G311" s="16" t="s">
        <v>558</v>
      </c>
      <c r="H311" s="14" t="s">
        <v>249</v>
      </c>
    </row>
    <row r="312" spans="1:8" ht="30" customHeight="1" x14ac:dyDescent="0.2">
      <c r="A312" s="14">
        <v>310</v>
      </c>
      <c r="B312" s="14" t="s">
        <v>230</v>
      </c>
      <c r="C312" s="14" t="s">
        <v>79</v>
      </c>
      <c r="D312" s="14" t="s">
        <v>12</v>
      </c>
      <c r="E312" s="14">
        <v>50</v>
      </c>
      <c r="F312" s="14" t="s">
        <v>166</v>
      </c>
      <c r="G312" s="16" t="s">
        <v>473</v>
      </c>
      <c r="H312" s="14" t="s">
        <v>231</v>
      </c>
    </row>
    <row r="313" spans="1:8" ht="30" customHeight="1" x14ac:dyDescent="0.2">
      <c r="A313" s="14">
        <v>311</v>
      </c>
      <c r="B313" s="14" t="s">
        <v>256</v>
      </c>
      <c r="C313" s="14" t="s">
        <v>79</v>
      </c>
      <c r="D313" s="14" t="s">
        <v>12</v>
      </c>
      <c r="E313" s="14">
        <v>2</v>
      </c>
      <c r="F313" s="14" t="s">
        <v>268</v>
      </c>
      <c r="G313" s="16" t="s">
        <v>313</v>
      </c>
      <c r="H313" s="16" t="s">
        <v>257</v>
      </c>
    </row>
    <row r="314" spans="1:8" ht="30" customHeight="1" x14ac:dyDescent="0.2">
      <c r="A314" s="14">
        <v>312</v>
      </c>
      <c r="B314" s="14" t="s">
        <v>258</v>
      </c>
      <c r="C314" s="14" t="s">
        <v>79</v>
      </c>
      <c r="D314" s="14" t="s">
        <v>12</v>
      </c>
      <c r="E314" s="14">
        <v>2</v>
      </c>
      <c r="F314" s="14" t="s">
        <v>269</v>
      </c>
      <c r="G314" s="16" t="s">
        <v>562</v>
      </c>
      <c r="H314" s="16" t="s">
        <v>259</v>
      </c>
    </row>
    <row r="315" spans="1:8" ht="30" customHeight="1" x14ac:dyDescent="0.2">
      <c r="A315" s="14">
        <v>313</v>
      </c>
      <c r="B315" s="14" t="s">
        <v>703</v>
      </c>
      <c r="C315" s="14" t="s">
        <v>79</v>
      </c>
      <c r="D315" s="14" t="s">
        <v>67</v>
      </c>
      <c r="E315" s="14">
        <v>1</v>
      </c>
      <c r="F315" s="14" t="s">
        <v>704</v>
      </c>
      <c r="G315" s="16" t="s">
        <v>705</v>
      </c>
      <c r="H315" s="14" t="s">
        <v>706</v>
      </c>
    </row>
    <row r="316" spans="1:8" ht="30" customHeight="1" x14ac:dyDescent="0.2">
      <c r="A316" s="14">
        <v>314</v>
      </c>
      <c r="B316" s="14" t="s">
        <v>341</v>
      </c>
      <c r="C316" s="14" t="s">
        <v>343</v>
      </c>
      <c r="D316" s="14" t="s">
        <v>12</v>
      </c>
      <c r="E316" s="14">
        <v>2</v>
      </c>
      <c r="F316" s="14" t="s">
        <v>347</v>
      </c>
      <c r="G316" s="16" t="s">
        <v>344</v>
      </c>
      <c r="H316" s="15" t="s">
        <v>342</v>
      </c>
    </row>
    <row r="317" spans="1:8" ht="30" customHeight="1" x14ac:dyDescent="0.2">
      <c r="A317" s="14">
        <v>315</v>
      </c>
      <c r="B317" s="14" t="s">
        <v>110</v>
      </c>
      <c r="C317" s="14" t="s">
        <v>111</v>
      </c>
      <c r="D317" s="14" t="s">
        <v>17</v>
      </c>
      <c r="E317" s="14">
        <v>2</v>
      </c>
      <c r="F317" s="14" t="s">
        <v>112</v>
      </c>
      <c r="G317" s="16" t="s">
        <v>113</v>
      </c>
      <c r="H317" s="15" t="s">
        <v>114</v>
      </c>
    </row>
    <row r="318" spans="1:8" ht="30" customHeight="1" x14ac:dyDescent="0.2">
      <c r="A318" s="14">
        <v>316</v>
      </c>
      <c r="B318" s="14" t="s">
        <v>110</v>
      </c>
      <c r="C318" s="14" t="s">
        <v>111</v>
      </c>
      <c r="D318" s="14" t="s">
        <v>12</v>
      </c>
      <c r="E318" s="14">
        <v>4</v>
      </c>
      <c r="F318" s="14" t="s">
        <v>112</v>
      </c>
      <c r="G318" s="16" t="s">
        <v>113</v>
      </c>
      <c r="H318" s="15" t="s">
        <v>114</v>
      </c>
    </row>
    <row r="319" spans="1:8" ht="30" customHeight="1" x14ac:dyDescent="0.2">
      <c r="A319" s="14">
        <v>317</v>
      </c>
      <c r="B319" s="14" t="s">
        <v>465</v>
      </c>
      <c r="C319" s="14" t="s">
        <v>111</v>
      </c>
      <c r="D319" s="14" t="s">
        <v>12</v>
      </c>
      <c r="E319" s="14">
        <v>15</v>
      </c>
      <c r="F319" s="14" t="s">
        <v>466</v>
      </c>
      <c r="G319" s="16" t="s">
        <v>467</v>
      </c>
      <c r="H319" s="15" t="s">
        <v>563</v>
      </c>
    </row>
    <row r="320" spans="1:8" ht="30" customHeight="1" x14ac:dyDescent="0.2">
      <c r="A320" s="14">
        <v>318</v>
      </c>
      <c r="B320" s="17" t="s">
        <v>32</v>
      </c>
      <c r="C320" s="15" t="s">
        <v>33</v>
      </c>
      <c r="D320" s="15" t="s">
        <v>12</v>
      </c>
      <c r="E320" s="14">
        <v>1</v>
      </c>
      <c r="F320" s="14" t="s">
        <v>35</v>
      </c>
      <c r="G320" s="16" t="s">
        <v>34</v>
      </c>
      <c r="H320" s="15" t="s">
        <v>90</v>
      </c>
    </row>
    <row r="321" spans="1:8" ht="30" customHeight="1" x14ac:dyDescent="0.2">
      <c r="A321" s="14">
        <v>319</v>
      </c>
      <c r="B321" s="17" t="s">
        <v>32</v>
      </c>
      <c r="C321" s="15" t="s">
        <v>33</v>
      </c>
      <c r="D321" s="15" t="s">
        <v>12</v>
      </c>
      <c r="E321" s="14">
        <v>1</v>
      </c>
      <c r="F321" s="14" t="s">
        <v>35</v>
      </c>
      <c r="G321" s="16" t="s">
        <v>91</v>
      </c>
      <c r="H321" s="15" t="s">
        <v>90</v>
      </c>
    </row>
    <row r="322" spans="1:8" ht="30" customHeight="1" x14ac:dyDescent="0.2">
      <c r="A322" s="14">
        <v>320</v>
      </c>
      <c r="B322" s="18" t="s">
        <v>32</v>
      </c>
      <c r="C322" s="14" t="s">
        <v>33</v>
      </c>
      <c r="D322" s="14" t="s">
        <v>12</v>
      </c>
      <c r="E322" s="14">
        <v>1</v>
      </c>
      <c r="F322" s="14" t="s">
        <v>35</v>
      </c>
      <c r="G322" s="16" t="s">
        <v>92</v>
      </c>
      <c r="H322" s="15" t="s">
        <v>90</v>
      </c>
    </row>
    <row r="323" spans="1:8" ht="30" customHeight="1" x14ac:dyDescent="0.2">
      <c r="A323" s="14">
        <v>321</v>
      </c>
      <c r="B323" s="18" t="s">
        <v>32</v>
      </c>
      <c r="C323" s="14" t="s">
        <v>33</v>
      </c>
      <c r="D323" s="14" t="s">
        <v>17</v>
      </c>
      <c r="E323" s="14">
        <v>1</v>
      </c>
      <c r="F323" s="14" t="s">
        <v>35</v>
      </c>
      <c r="G323" s="16" t="s">
        <v>93</v>
      </c>
      <c r="H323" s="15" t="s">
        <v>90</v>
      </c>
    </row>
    <row r="324" spans="1:8" ht="30" customHeight="1" x14ac:dyDescent="0.2">
      <c r="A324" s="14">
        <v>322</v>
      </c>
      <c r="B324" s="15" t="s">
        <v>8</v>
      </c>
      <c r="C324" s="15" t="s">
        <v>270</v>
      </c>
      <c r="D324" s="15" t="s">
        <v>12</v>
      </c>
      <c r="E324" s="14">
        <v>90</v>
      </c>
      <c r="F324" s="14" t="s">
        <v>9</v>
      </c>
      <c r="G324" s="16" t="s">
        <v>11</v>
      </c>
      <c r="H324" s="15" t="s">
        <v>10</v>
      </c>
    </row>
    <row r="325" spans="1:8" ht="30" customHeight="1" x14ac:dyDescent="0.2">
      <c r="A325" s="14">
        <v>323</v>
      </c>
      <c r="B325" s="15" t="s">
        <v>13</v>
      </c>
      <c r="C325" s="15" t="s">
        <v>270</v>
      </c>
      <c r="D325" s="15" t="s">
        <v>12</v>
      </c>
      <c r="E325" s="14">
        <v>6</v>
      </c>
      <c r="F325" s="14" t="s">
        <v>14</v>
      </c>
      <c r="G325" s="16" t="s">
        <v>16</v>
      </c>
      <c r="H325" s="15" t="s">
        <v>15</v>
      </c>
    </row>
    <row r="326" spans="1:8" ht="30" customHeight="1" x14ac:dyDescent="0.2">
      <c r="A326" s="14">
        <v>324</v>
      </c>
      <c r="B326" s="15" t="s">
        <v>13</v>
      </c>
      <c r="C326" s="15" t="s">
        <v>270</v>
      </c>
      <c r="D326" s="15" t="s">
        <v>17</v>
      </c>
      <c r="E326" s="14">
        <v>3</v>
      </c>
      <c r="F326" s="14" t="s">
        <v>14</v>
      </c>
      <c r="G326" s="16" t="s">
        <v>89</v>
      </c>
      <c r="H326" s="15" t="s">
        <v>15</v>
      </c>
    </row>
    <row r="327" spans="1:8" ht="30" customHeight="1" x14ac:dyDescent="0.2">
      <c r="A327" s="14">
        <v>325</v>
      </c>
      <c r="B327" s="15" t="s">
        <v>18</v>
      </c>
      <c r="C327" s="15" t="s">
        <v>270</v>
      </c>
      <c r="D327" s="15" t="s">
        <v>12</v>
      </c>
      <c r="E327" s="14">
        <v>8</v>
      </c>
      <c r="F327" s="14" t="s">
        <v>20</v>
      </c>
      <c r="G327" s="16" t="s">
        <v>21</v>
      </c>
      <c r="H327" s="15" t="s">
        <v>19</v>
      </c>
    </row>
    <row r="328" spans="1:8" ht="30" customHeight="1" x14ac:dyDescent="0.2">
      <c r="A328" s="14">
        <v>326</v>
      </c>
      <c r="B328" s="15" t="s">
        <v>626</v>
      </c>
      <c r="C328" s="15" t="s">
        <v>270</v>
      </c>
      <c r="D328" s="14" t="s">
        <v>12</v>
      </c>
      <c r="E328" s="14">
        <v>18</v>
      </c>
      <c r="F328" s="14" t="s">
        <v>627</v>
      </c>
      <c r="G328" s="16" t="s">
        <v>628</v>
      </c>
      <c r="H328" s="27" t="s">
        <v>629</v>
      </c>
    </row>
    <row r="329" spans="1:8" ht="30" customHeight="1" x14ac:dyDescent="0.2">
      <c r="A329" s="14">
        <v>327</v>
      </c>
      <c r="B329" s="14" t="s">
        <v>889</v>
      </c>
      <c r="C329" s="14" t="s">
        <v>897</v>
      </c>
      <c r="D329" s="14" t="s">
        <v>12</v>
      </c>
      <c r="E329" s="14">
        <v>30</v>
      </c>
      <c r="F329" s="14" t="s">
        <v>890</v>
      </c>
      <c r="G329" s="16" t="s">
        <v>892</v>
      </c>
      <c r="H329" s="14" t="s">
        <v>891</v>
      </c>
    </row>
    <row r="330" spans="1:8" ht="30" customHeight="1" x14ac:dyDescent="0.2">
      <c r="A330" s="14">
        <v>328</v>
      </c>
      <c r="B330" s="15" t="s">
        <v>889</v>
      </c>
      <c r="C330" s="14" t="s">
        <v>897</v>
      </c>
      <c r="D330" s="14" t="s">
        <v>17</v>
      </c>
      <c r="E330" s="14">
        <v>10</v>
      </c>
      <c r="F330" s="14" t="s">
        <v>890</v>
      </c>
      <c r="G330" s="16" t="s">
        <v>892</v>
      </c>
      <c r="H330" s="27" t="s">
        <v>891</v>
      </c>
    </row>
    <row r="331" spans="1:8" ht="30" customHeight="1" x14ac:dyDescent="0.2">
      <c r="A331" s="14">
        <v>329</v>
      </c>
      <c r="B331" s="14" t="s">
        <v>186</v>
      </c>
      <c r="C331" s="14" t="s">
        <v>416</v>
      </c>
      <c r="D331" s="14" t="s">
        <v>12</v>
      </c>
      <c r="E331" s="14">
        <v>2</v>
      </c>
      <c r="F331" s="14" t="s">
        <v>187</v>
      </c>
      <c r="G331" s="16"/>
      <c r="H331" s="14" t="s">
        <v>188</v>
      </c>
    </row>
  </sheetData>
  <sortState ref="A3:L331">
    <sortCondition ref="C3:C331"/>
  </sortState>
  <mergeCells count="1">
    <mergeCell ref="A1:H1"/>
  </mergeCells>
  <phoneticPr fontId="2" type="noConversion"/>
  <hyperlinks>
    <hyperlink ref="H217" r:id="rId1"/>
    <hyperlink ref="H185" r:id="rId2"/>
    <hyperlink ref="H187" r:id="rId3"/>
    <hyperlink ref="H269" r:id="rId4"/>
    <hyperlink ref="H189" r:id="rId5"/>
    <hyperlink ref="H4" r:id="rId6"/>
    <hyperlink ref="H186" r:id="rId7"/>
    <hyperlink ref="H188" r:id="rId8"/>
    <hyperlink ref="H190" r:id="rId9"/>
    <hyperlink ref="H219" r:id="rId10" display="mailto:tihiprevoz@gmail.com"/>
    <hyperlink ref="H191" r:id="rId11"/>
    <hyperlink ref="H192" r:id="rId12"/>
    <hyperlink ref="H245" r:id="rId13"/>
    <hyperlink ref="H5" r:id="rId14"/>
    <hyperlink ref="H82" r:id="rId15"/>
    <hyperlink ref="H195" r:id="rId16"/>
    <hyperlink ref="H193" r:id="rId17"/>
    <hyperlink ref="H304" r:id="rId18"/>
  </hyperlinks>
  <pageMargins left="0.7" right="0.7" top="0.75" bottom="0.75" header="0.3" footer="0.3"/>
  <pageSetup orientation="portrait" r:id="rId19"/>
  <ignoredErrors>
    <ignoredError sqref="G69:G330 G3:G6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Grad 55</vt:lpstr>
      <vt:lpstr>prevoznika 94</vt:lpstr>
      <vt:lpstr>Sheet3</vt:lpstr>
      <vt:lpstr>Stats</vt:lpstr>
      <vt:lpstr>baza</vt:lpstr>
    </vt:vector>
  </TitlesOfParts>
  <Company>organizacija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PRVO SLOVO</dc:creator>
  <cp:lastModifiedBy>Microsoft Office User</cp:lastModifiedBy>
  <cp:lastPrinted>2020-03-21T08:28:13Z</cp:lastPrinted>
  <dcterms:created xsi:type="dcterms:W3CDTF">2020-03-20T19:09:16Z</dcterms:created>
  <dcterms:modified xsi:type="dcterms:W3CDTF">2020-03-22T19:50:18Z</dcterms:modified>
</cp:coreProperties>
</file>